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<sst xmlns="http://schemas.openxmlformats.org/spreadsheetml/2006/main" count="91" uniqueCount="66">
  <si>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</si>
  <si>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</si>
  <si>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</si>
  <si>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</si>
  <si>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</si>
  <si>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</si>
  <si>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</si>
  <si>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</si>
  <si>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</si>
  <si>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</si>
  <si>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This is a sample academic plan. Students should meet with an academic advisor prior to registration to formulate their own plan.</t>
  </si>
  <si>
    <t>PHRM 203</t>
  </si>
  <si>
    <t>DH 238</t>
  </si>
  <si>
    <t>DH 238L</t>
  </si>
  <si>
    <t>DH 251</t>
  </si>
  <si>
    <t>DH 366</t>
  </si>
  <si>
    <t>DH 389</t>
  </si>
  <si>
    <t>DH 250</t>
  </si>
  <si>
    <t>DH 361</t>
  </si>
  <si>
    <t>DH 367</t>
  </si>
  <si>
    <t>DH 390</t>
  </si>
  <si>
    <t>DH 391</t>
  </si>
  <si>
    <t>DH 473</t>
  </si>
  <si>
    <t>Elective</t>
  </si>
  <si>
    <r>
      <t xml:space="preserve">PHYL 103 </t>
    </r>
    <r>
      <rPr>
        <sz val="10"/>
        <rFont val="Arial"/>
        <family val="2"/>
      </rPr>
      <t>(DB)</t>
    </r>
  </si>
  <si>
    <r>
      <t xml:space="preserve">PHYL 103L </t>
    </r>
    <r>
      <rPr>
        <sz val="10"/>
        <rFont val="Arial"/>
        <family val="2"/>
      </rPr>
      <t>(DY)</t>
    </r>
  </si>
  <si>
    <r>
      <t xml:space="preserve">ENG 100 </t>
    </r>
    <r>
      <rPr>
        <sz val="10"/>
        <rFont val="Arial"/>
        <family val="2"/>
      </rPr>
      <t>(FW)</t>
    </r>
  </si>
  <si>
    <r>
      <t>SOC 100</t>
    </r>
    <r>
      <rPr>
        <sz val="10"/>
        <rFont val="Arial"/>
        <family val="2"/>
      </rPr>
      <t xml:space="preserve"> (DS)</t>
    </r>
  </si>
  <si>
    <r>
      <t>PSY 100</t>
    </r>
    <r>
      <rPr>
        <sz val="10"/>
        <rFont val="Arial"/>
        <family val="2"/>
      </rPr>
      <t xml:space="preserve"> (DS)</t>
    </r>
  </si>
  <si>
    <t> Minimum 45 upper division (300+ course) credits are required.</t>
  </si>
  <si>
    <r>
      <t xml:space="preserve">CHEM 161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BIOC 241 </t>
    </r>
    <r>
      <rPr>
        <sz val="10"/>
        <rFont val="Arial"/>
        <family val="2"/>
      </rPr>
      <t>(DP)</t>
    </r>
  </si>
  <si>
    <t>FSHN 185</t>
  </si>
  <si>
    <t>MICR 130</t>
  </si>
  <si>
    <t xml:space="preserve"> Students must incorporate all focus requirements requirements into this plan. Focus designations (i.e., W, E, O, H) are CRN specific &amp; semester specific.</t>
  </si>
  <si>
    <t>PUBA 301</t>
  </si>
  <si>
    <t>FG (A/B/C)</t>
  </si>
  <si>
    <t>Bachelor of Science (BS) in Dental Hygiene</t>
  </si>
  <si>
    <t>MICR 140L</t>
  </si>
  <si>
    <r>
      <t xml:space="preserve">COMG 151 </t>
    </r>
    <r>
      <rPr>
        <sz val="10"/>
        <rFont val="Arial"/>
        <family val="2"/>
      </rPr>
      <t xml:space="preserve">(DA) or </t>
    </r>
    <r>
      <rPr>
        <b/>
        <sz val="10"/>
        <rFont val="Arial"/>
        <family val="2"/>
      </rPr>
      <t>251</t>
    </r>
  </si>
  <si>
    <t>CAS 111</t>
  </si>
  <si>
    <r>
      <t xml:space="preserve">ENG 270-273 </t>
    </r>
    <r>
      <rPr>
        <sz val="10"/>
        <rFont val="Arial"/>
        <family val="2"/>
      </rPr>
      <t>(DL)</t>
    </r>
  </si>
  <si>
    <t>DH 231</t>
  </si>
  <si>
    <t>DH 231L</t>
  </si>
  <si>
    <t>Symbolic Reasoning</t>
  </si>
  <si>
    <t>DH 240</t>
  </si>
  <si>
    <t>DH 240L</t>
  </si>
  <si>
    <t>DH 281</t>
  </si>
  <si>
    <t>DH 281L</t>
  </si>
  <si>
    <t>DH 369L</t>
  </si>
  <si>
    <t>DH 375</t>
  </si>
  <si>
    <t>DH 375L</t>
  </si>
  <si>
    <t>Statistics</t>
  </si>
  <si>
    <t>DH 370</t>
  </si>
  <si>
    <t>DH 370L</t>
  </si>
  <si>
    <t>DH 380</t>
  </si>
  <si>
    <t>DH 380L</t>
  </si>
  <si>
    <t>DH 475</t>
  </si>
  <si>
    <t>DH 475L</t>
  </si>
  <si>
    <t>NURS 363</t>
  </si>
  <si>
    <t>DH 480</t>
  </si>
  <si>
    <t>DH 480L</t>
  </si>
  <si>
    <t>Applications accepted Spetember 1-January 5. All Dental Hygiene prerequisite courses must be completed prior to submitting an application.</t>
  </si>
  <si>
    <t>UNIV 110</t>
  </si>
  <si>
    <t>University of Hawai‘i at Mānoa – Four-Year Academic Plan 2022-2023</t>
  </si>
  <si>
    <t>Nancy Atmospera-Walch School of Nursing</t>
  </si>
  <si>
    <t>DH 369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</si>
</sst>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sz val="9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1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left" indent="1"/>
    </xf>
    <xf numFmtId="0" fontId="2" fillId="0" borderId="10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Layout" showRuler="0" workbookViewId="0" topLeftCell="A8">
      <selection activeCell="H10" sqref="H10"/>
    </sheetView>
  </sheetViews>
  <sheetFormatPr defaultColWidth="9.140625" defaultRowHeight="12.75"/>
  <cols>
    <col min="1" max="1" width="3.28125" style="0" customWidth="1"/>
    <col min="2" max="2" width="23.00390625" style="0" customWidth="1"/>
    <col min="3" max="3" width="3.00390625" style="11" bestFit="1" customWidth="1"/>
    <col min="4" max="4" width="4.140625" style="0" customWidth="1"/>
    <col min="5" max="5" width="22.7109375" style="0" customWidth="1"/>
    <col min="6" max="6" width="3.00390625" style="11" bestFit="1" customWidth="1"/>
    <col min="7" max="7" width="3.8515625" style="0" customWidth="1"/>
    <col min="8" max="8" width="22.7109375" style="0" customWidth="1"/>
    <col min="9" max="9" width="3.00390625" style="11" bestFit="1" customWidth="1"/>
    <col min="10" max="10" width="4.00390625" style="0" customWidth="1"/>
    <col min="11" max="11" width="24.7109375" style="0" customWidth="1"/>
    <col min="12" max="12" width="5.140625" style="11" customWidth="1"/>
  </cols>
  <sheetData>
    <row r="1" spans="1:12" ht="20.25">
      <c r="A1" s="47" t="s">
        <v>63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8.75">
      <c r="A2" s="48" t="s">
        <v>64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0.25">
      <c r="A3" s="47" t="s">
        <v>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24" customFormat="1" ht="15.7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3.5" thickBot="1">
      <c r="A5" s="49" t="s">
        <v>10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s="17" customFormat="1" ht="12.75" customHeight="1" thickBot="1">
      <c r="A6" s="50" t="s">
        <v>0</v>
      </c>
      <c r="B6" s="51"/>
      <c r="C6" s="16"/>
      <c r="D6" s="50" t="s">
        <v>1</v>
      </c>
      <c r="E6" s="51"/>
      <c r="F6" s="16"/>
      <c r="G6" s="50" t="s">
        <v>2</v>
      </c>
      <c r="H6" s="51"/>
      <c r="I6" s="16"/>
      <c r="J6" s="50" t="s">
        <v>3</v>
      </c>
      <c r="K6" s="51"/>
      <c r="L6" s="16"/>
    </row>
    <row r="7" spans="1:12" s="2" customFormat="1" ht="13.5" thickBot="1">
      <c r="A7" s="56" t="s">
        <v>6</v>
      </c>
      <c r="B7" s="57"/>
      <c r="C7" s="12"/>
      <c r="D7" s="56" t="s">
        <v>6</v>
      </c>
      <c r="E7" s="57"/>
      <c r="F7" s="12"/>
      <c r="G7" s="56" t="s">
        <v>6</v>
      </c>
      <c r="H7" s="57"/>
      <c r="I7" s="12"/>
      <c r="J7" s="56" t="s">
        <v>6</v>
      </c>
      <c r="K7" s="57"/>
      <c r="L7" s="12"/>
    </row>
    <row r="8" spans="1:12" ht="12.75" customHeight="1">
      <c r="A8" s="4"/>
      <c r="B8" s="32" t="s">
        <v>32</v>
      </c>
      <c r="C8" s="11">
        <v>3</v>
      </c>
      <c r="D8" s="4"/>
      <c r="E8" s="18" t="s">
        <v>41</v>
      </c>
      <c r="F8" s="13">
        <v>2</v>
      </c>
      <c r="G8" s="4"/>
      <c r="H8" s="23" t="s">
        <v>18</v>
      </c>
      <c r="I8" s="13">
        <v>2</v>
      </c>
      <c r="J8" s="4"/>
      <c r="K8" s="22" t="s">
        <v>22</v>
      </c>
      <c r="L8" s="13">
        <v>3</v>
      </c>
    </row>
    <row r="9" spans="1:12" ht="12.75" customHeight="1">
      <c r="A9" s="4"/>
      <c r="B9" s="18" t="s">
        <v>37</v>
      </c>
      <c r="C9" s="13">
        <v>2</v>
      </c>
      <c r="D9" s="4"/>
      <c r="E9" s="27" t="s">
        <v>42</v>
      </c>
      <c r="F9" s="13">
        <v>2</v>
      </c>
      <c r="G9" s="4"/>
      <c r="H9" s="29" t="s">
        <v>19</v>
      </c>
      <c r="I9" s="13">
        <v>1</v>
      </c>
      <c r="J9" s="4"/>
      <c r="K9" s="18" t="s">
        <v>56</v>
      </c>
      <c r="L9" s="13">
        <v>2</v>
      </c>
    </row>
    <row r="10" spans="1:12" ht="12.75" customHeight="1">
      <c r="A10" s="4"/>
      <c r="B10" s="27" t="s">
        <v>26</v>
      </c>
      <c r="C10" s="11">
        <v>3</v>
      </c>
      <c r="D10" s="4"/>
      <c r="E10" s="33" t="s">
        <v>12</v>
      </c>
      <c r="F10" s="11">
        <v>2</v>
      </c>
      <c r="G10" s="4"/>
      <c r="H10" s="1" t="s">
        <v>65</v>
      </c>
      <c r="I10" s="28">
        <v>1</v>
      </c>
      <c r="J10" s="4"/>
      <c r="K10" s="34" t="s">
        <v>57</v>
      </c>
      <c r="L10" s="35">
        <v>4</v>
      </c>
    </row>
    <row r="11" spans="1:12" ht="12.75" customHeight="1">
      <c r="A11" s="4"/>
      <c r="B11" s="18" t="s">
        <v>24</v>
      </c>
      <c r="C11" s="13">
        <v>5</v>
      </c>
      <c r="D11" s="4"/>
      <c r="E11" s="33" t="s">
        <v>13</v>
      </c>
      <c r="F11" s="11">
        <v>2</v>
      </c>
      <c r="G11" s="4"/>
      <c r="H11" s="1" t="s">
        <v>48</v>
      </c>
      <c r="I11" s="11">
        <v>1</v>
      </c>
      <c r="J11" s="4"/>
      <c r="K11" s="1" t="s">
        <v>58</v>
      </c>
      <c r="L11" s="13">
        <v>3</v>
      </c>
    </row>
    <row r="12" spans="1:12" ht="12.75">
      <c r="A12" s="4"/>
      <c r="B12" s="18" t="s">
        <v>25</v>
      </c>
      <c r="C12" s="13">
        <v>1</v>
      </c>
      <c r="D12" s="4"/>
      <c r="E12" s="1" t="s">
        <v>17</v>
      </c>
      <c r="F12" s="11">
        <v>2</v>
      </c>
      <c r="G12" s="4"/>
      <c r="H12" s="1" t="s">
        <v>49</v>
      </c>
      <c r="I12" s="11">
        <v>2</v>
      </c>
      <c r="J12" s="4"/>
      <c r="K12" s="40" t="s">
        <v>23</v>
      </c>
      <c r="L12" s="13">
        <v>1</v>
      </c>
    </row>
    <row r="13" spans="1:12" ht="12.75" customHeight="1">
      <c r="A13" s="4"/>
      <c r="B13" s="1" t="s">
        <v>62</v>
      </c>
      <c r="C13" s="11">
        <v>1</v>
      </c>
      <c r="D13" s="4"/>
      <c r="E13" s="34" t="s">
        <v>43</v>
      </c>
      <c r="F13" s="13">
        <v>3</v>
      </c>
      <c r="G13" s="4"/>
      <c r="H13" s="1" t="s">
        <v>50</v>
      </c>
      <c r="I13" s="11">
        <v>4</v>
      </c>
      <c r="J13" s="4"/>
      <c r="L13" s="13"/>
    </row>
    <row r="14" spans="1:12" ht="12.75" customHeight="1">
      <c r="A14" s="4"/>
      <c r="D14" s="4"/>
      <c r="E14" s="34" t="s">
        <v>11</v>
      </c>
      <c r="F14" s="11">
        <v>3</v>
      </c>
      <c r="G14" s="4"/>
      <c r="H14" s="1" t="s">
        <v>20</v>
      </c>
      <c r="I14" s="11">
        <v>2</v>
      </c>
      <c r="J14" s="4"/>
      <c r="K14" s="38"/>
      <c r="L14" s="13"/>
    </row>
    <row r="15" spans="1:12" ht="12.75" customHeight="1">
      <c r="A15" s="4"/>
      <c r="B15" s="25"/>
      <c r="C15" s="36"/>
      <c r="D15" s="4"/>
      <c r="E15" s="25"/>
      <c r="F15" s="36"/>
      <c r="G15" s="4"/>
      <c r="H15" s="27" t="s">
        <v>51</v>
      </c>
      <c r="I15" s="13">
        <v>3</v>
      </c>
      <c r="J15" s="4"/>
      <c r="L15" s="13"/>
    </row>
    <row r="16" spans="1:12" ht="13.5" thickBot="1">
      <c r="A16" s="4"/>
      <c r="D16" s="4"/>
      <c r="G16" s="4"/>
      <c r="J16" s="4"/>
      <c r="K16" s="5"/>
      <c r="L16" s="13"/>
    </row>
    <row r="17" spans="1:12" s="10" customFormat="1" ht="13.5" thickBot="1">
      <c r="A17" s="54" t="s">
        <v>4</v>
      </c>
      <c r="B17" s="55"/>
      <c r="C17" s="14">
        <f>SUM(C8:C16)</f>
        <v>15</v>
      </c>
      <c r="D17" s="54" t="s">
        <v>4</v>
      </c>
      <c r="E17" s="55"/>
      <c r="F17" s="14">
        <f>SUM(F8:F14)</f>
        <v>16</v>
      </c>
      <c r="G17" s="54" t="s">
        <v>4</v>
      </c>
      <c r="H17" s="55"/>
      <c r="I17" s="14">
        <f>SUM(I8:I15)</f>
        <v>16</v>
      </c>
      <c r="J17" s="54" t="s">
        <v>4</v>
      </c>
      <c r="K17" s="55"/>
      <c r="L17" s="14">
        <f>SUM(L8:L16)</f>
        <v>13</v>
      </c>
    </row>
    <row r="18" spans="1:12" s="2" customFormat="1" ht="13.5" thickBot="1">
      <c r="A18" s="56" t="s">
        <v>7</v>
      </c>
      <c r="B18" s="57"/>
      <c r="C18" s="12"/>
      <c r="D18" s="56" t="s">
        <v>7</v>
      </c>
      <c r="E18" s="57"/>
      <c r="F18" s="12"/>
      <c r="G18" s="56" t="s">
        <v>7</v>
      </c>
      <c r="H18" s="57"/>
      <c r="I18" s="12"/>
      <c r="J18" s="56" t="s">
        <v>7</v>
      </c>
      <c r="K18" s="57"/>
      <c r="L18" s="12"/>
    </row>
    <row r="19" spans="1:12" ht="12.75" customHeight="1">
      <c r="A19" s="4"/>
      <c r="B19" s="58" t="s">
        <v>30</v>
      </c>
      <c r="C19" s="13">
        <v>3</v>
      </c>
      <c r="D19" s="4"/>
      <c r="E19" s="18" t="s">
        <v>44</v>
      </c>
      <c r="F19" s="13">
        <v>2</v>
      </c>
      <c r="G19" s="4"/>
      <c r="H19" s="30" t="s">
        <v>52</v>
      </c>
      <c r="I19" s="13">
        <v>2</v>
      </c>
      <c r="J19" s="4"/>
      <c r="K19" s="22" t="s">
        <v>59</v>
      </c>
      <c r="L19" s="13">
        <v>2</v>
      </c>
    </row>
    <row r="20" spans="1:12" ht="12.75" customHeight="1">
      <c r="A20" s="4"/>
      <c r="B20" s="59"/>
      <c r="C20" s="13"/>
      <c r="D20" s="4"/>
      <c r="E20" s="18" t="s">
        <v>45</v>
      </c>
      <c r="F20" s="13">
        <v>3</v>
      </c>
      <c r="G20" s="4"/>
      <c r="H20" s="34" t="s">
        <v>53</v>
      </c>
      <c r="I20" s="11">
        <v>1</v>
      </c>
      <c r="J20" s="4"/>
      <c r="K20" s="18" t="s">
        <v>60</v>
      </c>
      <c r="L20" s="13">
        <v>4</v>
      </c>
    </row>
    <row r="21" spans="1:12" ht="12.75" customHeight="1">
      <c r="A21" s="4"/>
      <c r="B21" s="31" t="s">
        <v>28</v>
      </c>
      <c r="C21" s="13">
        <v>3</v>
      </c>
      <c r="D21" s="4"/>
      <c r="E21" s="32" t="s">
        <v>14</v>
      </c>
      <c r="F21" s="13">
        <v>1</v>
      </c>
      <c r="G21" s="4"/>
      <c r="H21" s="27" t="s">
        <v>54</v>
      </c>
      <c r="I21" s="13">
        <v>2</v>
      </c>
      <c r="J21" s="4"/>
      <c r="K21" s="40" t="s">
        <v>23</v>
      </c>
      <c r="L21" s="13">
        <v>3</v>
      </c>
    </row>
    <row r="22" spans="1:12" ht="12.75" customHeight="1">
      <c r="A22" s="4"/>
      <c r="B22" s="31" t="s">
        <v>27</v>
      </c>
      <c r="C22" s="13">
        <v>3</v>
      </c>
      <c r="D22" s="4"/>
      <c r="E22" s="27" t="s">
        <v>46</v>
      </c>
      <c r="F22" s="13">
        <v>2</v>
      </c>
      <c r="G22" s="4"/>
      <c r="H22" s="1" t="s">
        <v>55</v>
      </c>
      <c r="I22" s="11">
        <v>3</v>
      </c>
      <c r="J22" s="4"/>
      <c r="K22" s="40" t="s">
        <v>23</v>
      </c>
      <c r="L22" s="13">
        <v>3</v>
      </c>
    </row>
    <row r="23" spans="1:12" ht="12.75">
      <c r="A23" s="4"/>
      <c r="B23" s="37" t="s">
        <v>38</v>
      </c>
      <c r="C23" s="13">
        <v>3</v>
      </c>
      <c r="D23" s="4"/>
      <c r="E23" s="27" t="s">
        <v>47</v>
      </c>
      <c r="F23" s="13">
        <v>1</v>
      </c>
      <c r="G23" s="4"/>
      <c r="H23" s="1" t="s">
        <v>21</v>
      </c>
      <c r="I23" s="11">
        <v>2</v>
      </c>
      <c r="J23" s="4"/>
      <c r="K23" s="39"/>
      <c r="L23" s="13"/>
    </row>
    <row r="24" spans="1:12" ht="12.75" customHeight="1">
      <c r="A24" s="4"/>
      <c r="B24" s="1" t="s">
        <v>31</v>
      </c>
      <c r="C24" s="13">
        <v>3</v>
      </c>
      <c r="D24" s="4"/>
      <c r="E24" s="27" t="s">
        <v>15</v>
      </c>
      <c r="F24" s="13">
        <v>2</v>
      </c>
      <c r="G24" s="4"/>
      <c r="H24" s="1" t="s">
        <v>34</v>
      </c>
      <c r="I24" s="11">
        <v>3</v>
      </c>
      <c r="J24" s="4"/>
      <c r="L24" s="13"/>
    </row>
    <row r="25" spans="1:12" ht="13.5" thickBot="1">
      <c r="A25" s="4"/>
      <c r="B25" s="1" t="s">
        <v>39</v>
      </c>
      <c r="C25" s="13">
        <v>1</v>
      </c>
      <c r="D25" s="4"/>
      <c r="E25" s="27" t="s">
        <v>16</v>
      </c>
      <c r="F25" s="13">
        <v>2</v>
      </c>
      <c r="G25" s="4"/>
      <c r="H25" s="46" t="s">
        <v>35</v>
      </c>
      <c r="I25" s="11">
        <v>3</v>
      </c>
      <c r="J25" s="4"/>
      <c r="L25" s="13"/>
    </row>
    <row r="26" spans="1:12" ht="13.5" thickBot="1">
      <c r="A26" s="4"/>
      <c r="D26" s="4"/>
      <c r="E26" s="44" t="s">
        <v>40</v>
      </c>
      <c r="F26" s="11">
        <v>3</v>
      </c>
      <c r="G26" s="4"/>
      <c r="H26" s="5"/>
      <c r="I26" s="13"/>
      <c r="J26" s="4"/>
      <c r="L26" s="13"/>
    </row>
    <row r="27" spans="1:12" s="10" customFormat="1" ht="13.5" thickBot="1">
      <c r="A27" s="54" t="s">
        <v>4</v>
      </c>
      <c r="B27" s="55"/>
      <c r="C27" s="14">
        <f>SUM(C19:C25)</f>
        <v>16</v>
      </c>
      <c r="D27" s="54" t="s">
        <v>4</v>
      </c>
      <c r="E27" s="55"/>
      <c r="F27" s="14">
        <f>SUM(F19:F26)</f>
        <v>16</v>
      </c>
      <c r="G27" s="54" t="s">
        <v>4</v>
      </c>
      <c r="H27" s="55"/>
      <c r="I27" s="14">
        <f>SUM(I19:I26)</f>
        <v>16</v>
      </c>
      <c r="J27" s="54" t="s">
        <v>4</v>
      </c>
      <c r="K27" s="55"/>
      <c r="L27" s="14">
        <f>SUM(L19:L26)</f>
        <v>12</v>
      </c>
    </row>
    <row r="28" spans="1:12" s="2" customFormat="1" ht="13.5" thickBot="1">
      <c r="A28" s="6" t="s">
        <v>8</v>
      </c>
      <c r="B28" s="7"/>
      <c r="C28" s="12"/>
      <c r="D28" s="6" t="s">
        <v>8</v>
      </c>
      <c r="E28" s="7"/>
      <c r="F28" s="12"/>
      <c r="G28" s="6" t="s">
        <v>8</v>
      </c>
      <c r="H28" s="7"/>
      <c r="I28" s="12"/>
      <c r="J28" s="6" t="s">
        <v>8</v>
      </c>
      <c r="K28" s="7"/>
      <c r="L28" s="12"/>
    </row>
    <row r="29" spans="1:12" ht="12.75">
      <c r="A29" s="4"/>
      <c r="B29" s="25"/>
      <c r="C29" s="13"/>
      <c r="D29" s="4"/>
      <c r="F29" s="13"/>
      <c r="G29" s="4"/>
      <c r="H29" s="38"/>
      <c r="I29" s="13"/>
      <c r="J29" s="4"/>
      <c r="K29" s="5"/>
      <c r="L29" s="13"/>
    </row>
    <row r="30" spans="1:12" ht="13.5" thickBot="1">
      <c r="A30" s="4"/>
      <c r="B30" s="5"/>
      <c r="C30" s="13"/>
      <c r="D30" s="4"/>
      <c r="E30" s="45"/>
      <c r="F30" s="13"/>
      <c r="G30" s="4"/>
      <c r="H30" s="5"/>
      <c r="I30" s="13"/>
      <c r="J30" s="4"/>
      <c r="K30" s="5"/>
      <c r="L30" s="13"/>
    </row>
    <row r="31" spans="1:12" s="10" customFormat="1" ht="13.5" thickBot="1">
      <c r="A31" s="8" t="s">
        <v>4</v>
      </c>
      <c r="B31" s="9"/>
      <c r="C31" s="14">
        <f>SUM(C29:C30)</f>
        <v>0</v>
      </c>
      <c r="D31" s="8" t="s">
        <v>4</v>
      </c>
      <c r="E31" s="9"/>
      <c r="F31" s="14">
        <f>SUM(F29:F30)</f>
        <v>0</v>
      </c>
      <c r="G31" s="8" t="s">
        <v>4</v>
      </c>
      <c r="H31" s="9"/>
      <c r="I31" s="14">
        <f>SUM(I29:I30)</f>
        <v>0</v>
      </c>
      <c r="J31" s="8" t="s">
        <v>4</v>
      </c>
      <c r="K31" s="9"/>
      <c r="L31" s="14">
        <f>SUM(L29:L30)</f>
        <v>0</v>
      </c>
    </row>
    <row r="32" spans="1:12" s="1" customFormat="1" ht="13.5" thickBot="1">
      <c r="A32" s="56" t="s">
        <v>9</v>
      </c>
      <c r="B32" s="57"/>
      <c r="C32" s="14">
        <f>SUM(C17,C27,C31)</f>
        <v>31</v>
      </c>
      <c r="D32" s="56" t="s">
        <v>9</v>
      </c>
      <c r="E32" s="57"/>
      <c r="F32" s="14">
        <f>SUM(F17,F27,F31,C32)</f>
        <v>63</v>
      </c>
      <c r="G32" s="56" t="s">
        <v>9</v>
      </c>
      <c r="H32" s="57"/>
      <c r="I32" s="14">
        <f>SUM(I17,I27,I31,F32)</f>
        <v>95</v>
      </c>
      <c r="J32" s="56" t="s">
        <v>9</v>
      </c>
      <c r="K32" s="57"/>
      <c r="L32" s="14">
        <f>SUM(L17,L27,L31,I32)</f>
        <v>120</v>
      </c>
    </row>
    <row r="33" spans="1:12" s="1" customFormat="1" ht="3.75" customHeight="1" thickBot="1">
      <c r="A33" s="3"/>
      <c r="B33" s="3"/>
      <c r="C33" s="15"/>
      <c r="D33" s="3"/>
      <c r="E33" s="3"/>
      <c r="F33" s="15"/>
      <c r="G33" s="3"/>
      <c r="H33" s="3"/>
      <c r="I33" s="15"/>
      <c r="J33" s="3"/>
      <c r="K33" s="3"/>
      <c r="L33" s="15"/>
    </row>
    <row r="34" spans="1:12" ht="12.75">
      <c r="A34" s="60" t="s">
        <v>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1:2" ht="13.5">
      <c r="A35" s="43" t="s">
        <v>33</v>
      </c>
      <c r="B35" s="26"/>
    </row>
    <row r="36" spans="1:2" ht="12.75">
      <c r="A36" s="43" t="s">
        <v>29</v>
      </c>
      <c r="B36" s="41"/>
    </row>
    <row r="37" spans="1:12" ht="12.75">
      <c r="A37" s="43" t="s">
        <v>61</v>
      </c>
      <c r="L37" s="42"/>
    </row>
    <row r="38" spans="1:2" ht="18.75">
      <c r="A38" s="20"/>
      <c r="B38" s="26"/>
    </row>
    <row r="39" ht="15">
      <c r="A39" s="19"/>
    </row>
    <row r="40" ht="15">
      <c r="A40" s="19"/>
    </row>
    <row r="41" ht="15">
      <c r="A41" s="19"/>
    </row>
    <row r="42" ht="16.5">
      <c r="A42" s="21"/>
    </row>
    <row r="43" ht="18.75">
      <c r="A43" s="20"/>
    </row>
    <row r="44" ht="15">
      <c r="A44" s="19"/>
    </row>
    <row r="45" ht="15">
      <c r="A45" s="19"/>
    </row>
    <row r="46" ht="15">
      <c r="A46" s="19"/>
    </row>
  </sheetData>
  <sheetProtection/>
  <mergeCells count="31">
    <mergeCell ref="A34:L34"/>
    <mergeCell ref="A32:B32"/>
    <mergeCell ref="D32:E32"/>
    <mergeCell ref="G32:H32"/>
    <mergeCell ref="J32:K32"/>
    <mergeCell ref="A18:B18"/>
    <mergeCell ref="J27:K27"/>
    <mergeCell ref="J18:K18"/>
    <mergeCell ref="A27:B27"/>
    <mergeCell ref="J7:K7"/>
    <mergeCell ref="G7:H7"/>
    <mergeCell ref="D6:E6"/>
    <mergeCell ref="J6:K6"/>
    <mergeCell ref="G17:H17"/>
    <mergeCell ref="J17:K17"/>
    <mergeCell ref="A17:B17"/>
    <mergeCell ref="G18:H18"/>
    <mergeCell ref="D7:E7"/>
    <mergeCell ref="A7:B7"/>
    <mergeCell ref="D18:E18"/>
    <mergeCell ref="G27:H27"/>
    <mergeCell ref="D27:E27"/>
    <mergeCell ref="D17:E17"/>
    <mergeCell ref="B19:B20"/>
    <mergeCell ref="A1:L1"/>
    <mergeCell ref="A2:L2"/>
    <mergeCell ref="A3:L3"/>
    <mergeCell ref="A5:L5"/>
    <mergeCell ref="A6:B6"/>
    <mergeCell ref="G6:H6"/>
    <mergeCell ref="A4:L4"/>
  </mergeCells>
  <printOptions/>
  <pageMargins left="0.75" right="0.75" top="0.51" bottom="1" header="0.5" footer="0.5"/>
  <pageSetup orientation="landscape" r:id="rId1"/>
  <headerFooter alignWithMargins="0">
    <oddFooter>&amp;R&amp;8Rev 2/2020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2022-02-24T19:06:34Z</cp:lastPrinted>
  <dcterms:created xsi:type="dcterms:W3CDTF">2011-09-16T20:20:40Z</dcterms:created>
  <dcterms:modified xsi:type="dcterms:W3CDTF">2022-02-24T19:09:54Z</dcterms:modified>
  <cp:category/>
  <cp:version/>
  <cp:contentType/>
  <cp:contentStatus/>
</cp:coreProperties>
</file>