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90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<sst xmlns="http://schemas.openxmlformats.org/spreadsheetml/2006/main" count="73" uniqueCount="39">
  <si>
    <t>Year 1</t>
  </si>
  <si>
    <t>Year 2</t>
  </si>
  <si>
    <t>Credits</t>
  </si>
  <si>
    <t>Notes:</t>
  </si>
  <si>
    <t>Fall</t>
  </si>
  <si>
    <t>Spring</t>
  </si>
  <si>
    <t>Summer</t>
  </si>
  <si>
    <t>Total Credits</t>
  </si>
  <si>
    <t>This is a sample academic plan. Students should meet with an academic advisor prior to registration to formulate their own plan.</t>
  </si>
  <si>
    <t>Please see a COE OSAS advisor for the latest information.</t>
  </si>
  <si>
    <t>College of Education</t>
  </si>
  <si>
    <t>University of Hawai‘i at Mānoa – Academic Plan 2022-2023</t>
  </si>
  <si>
    <t>Post-Baccalaureate Certificate in Special Education (PBSPED)</t>
  </si>
  <si>
    <t>SPED 603</t>
  </si>
  <si>
    <t>SPED 626</t>
  </si>
  <si>
    <t>SPED 635 or 652</t>
  </si>
  <si>
    <t>SPED 611</t>
  </si>
  <si>
    <t>Mild/Moderate</t>
  </si>
  <si>
    <t>Severe/Autism</t>
  </si>
  <si>
    <t>SPED 621</t>
  </si>
  <si>
    <t>SPED 613</t>
  </si>
  <si>
    <t>SPED 620</t>
  </si>
  <si>
    <t>SPED 601</t>
  </si>
  <si>
    <t>SPED 618</t>
  </si>
  <si>
    <t>SPED 614</t>
  </si>
  <si>
    <t>SPED 632</t>
  </si>
  <si>
    <t>SPED 630</t>
  </si>
  <si>
    <t>Summer or Fall</t>
  </si>
  <si>
    <t>Pass PRAXIS Subject Assessment in Specialization Area</t>
  </si>
  <si>
    <t>SPED 462d</t>
  </si>
  <si>
    <t>Additional Admission Requirements:  Bachelor's Degree from a UHM recognized instituion, GPA:  2.75 or above; interview.</t>
  </si>
  <si>
    <t>Pre-requisites:</t>
  </si>
  <si>
    <t>SPED 304</t>
  </si>
  <si>
    <t>SPED 501</t>
  </si>
  <si>
    <t>SPED 412</t>
  </si>
  <si>
    <t>Specialization:  Mild/Moderate or Severe/Autism</t>
  </si>
  <si>
    <t>Minimum grade of B- or better is required in all courses and 2.75 cumulative GPA or higher required for graduation.</t>
  </si>
  <si>
    <t xml:space="preserve">  Submit Application in October</t>
  </si>
  <si>
    <t>SPED 528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</si>
</sst>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1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Alignment="1">
      <alignment horizontal="left" indent="1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right" vertical="top"/>
    </xf>
    <xf numFmtId="0" fontId="2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2" fillId="0" borderId="23" xfId="0" applyFont="1" applyBorder="1" applyAlignment="1">
      <alignment vertical="top" wrapText="1"/>
    </xf>
    <xf numFmtId="1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33" borderId="16" xfId="0" applyFont="1" applyFill="1" applyBorder="1" applyAlignment="1">
      <alignment horizontal="left" vertical="top"/>
    </xf>
    <xf numFmtId="0" fontId="4" fillId="33" borderId="17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showRuler="0" workbookViewId="0" topLeftCell="A3">
      <selection activeCell="L23" sqref="L23"/>
    </sheetView>
  </sheetViews>
  <sheetFormatPr defaultColWidth="9.140625" defaultRowHeight="12.75"/>
  <cols>
    <col min="1" max="1" width="4.57421875" style="0" customWidth="1"/>
    <col min="2" max="2" width="21.421875" style="0" customWidth="1"/>
    <col min="3" max="3" width="3.00390625" style="12" bestFit="1" customWidth="1"/>
    <col min="4" max="4" width="4.140625" style="0" customWidth="1"/>
    <col min="5" max="5" width="21.57421875" style="0" customWidth="1"/>
    <col min="6" max="7" width="3.421875" style="12" customWidth="1"/>
    <col min="8" max="8" width="3.8515625" style="0" customWidth="1"/>
    <col min="9" max="9" width="21.57421875" style="0" customWidth="1"/>
    <col min="10" max="10" width="4.00390625" style="46" customWidth="1"/>
    <col min="11" max="11" width="4.00390625" style="0" customWidth="1"/>
    <col min="12" max="12" width="22.7109375" style="0" customWidth="1"/>
    <col min="13" max="13" width="4.7109375" style="12" customWidth="1"/>
  </cols>
  <sheetData>
    <row r="1" spans="1:13" ht="20.25">
      <c r="A1" s="75" t="s">
        <v>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.75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.75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s="21" customFormat="1" ht="18.75">
      <c r="A4" s="71" t="s">
        <v>35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2.75">
      <c r="A5" s="77" t="s">
        <v>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8.75">
      <c r="A7" s="83" t="s">
        <v>17</v>
      </c>
      <c r="B7" s="82"/>
      <c r="C7" s="82"/>
      <c r="D7" s="82"/>
      <c r="E7" s="82"/>
      <c r="F7" s="82"/>
      <c r="G7" s="38"/>
      <c r="H7" s="81" t="s">
        <v>18</v>
      </c>
      <c r="I7" s="82"/>
      <c r="J7" s="82"/>
      <c r="K7" s="82"/>
      <c r="L7" s="82"/>
      <c r="M7" s="38"/>
    </row>
    <row r="8" spans="1:13" s="17" customFormat="1" ht="12.75" customHeight="1" thickBot="1">
      <c r="A8" s="78" t="s">
        <v>0</v>
      </c>
      <c r="B8" s="79"/>
      <c r="C8" s="41"/>
      <c r="D8" s="78" t="s">
        <v>1</v>
      </c>
      <c r="E8" s="79"/>
      <c r="F8" s="50"/>
      <c r="G8" s="40"/>
      <c r="H8" s="80" t="s">
        <v>0</v>
      </c>
      <c r="I8" s="79"/>
      <c r="J8" s="44"/>
      <c r="K8" s="78" t="s">
        <v>1</v>
      </c>
      <c r="L8" s="79"/>
      <c r="M8" s="41"/>
    </row>
    <row r="9" spans="1:13" s="2" customFormat="1" ht="13.5" thickBot="1">
      <c r="A9" s="86" t="s">
        <v>27</v>
      </c>
      <c r="B9" s="70"/>
      <c r="C9" s="13"/>
      <c r="D9" s="86" t="s">
        <v>4</v>
      </c>
      <c r="E9" s="70"/>
      <c r="F9" s="51"/>
      <c r="G9" s="39"/>
      <c r="H9" s="69" t="s">
        <v>27</v>
      </c>
      <c r="I9" s="70"/>
      <c r="J9" s="45"/>
      <c r="K9" s="86" t="s">
        <v>4</v>
      </c>
      <c r="L9" s="70"/>
      <c r="M9" s="13"/>
    </row>
    <row r="10" spans="1:13" s="2" customFormat="1" ht="12.75">
      <c r="A10" s="72" t="s">
        <v>37</v>
      </c>
      <c r="B10" s="73"/>
      <c r="C10" s="74"/>
      <c r="D10" s="66"/>
      <c r="E10" s="18" t="s">
        <v>38</v>
      </c>
      <c r="F10" s="52">
        <v>3</v>
      </c>
      <c r="G10" s="39"/>
      <c r="H10" s="72" t="s">
        <v>37</v>
      </c>
      <c r="I10" s="73"/>
      <c r="J10" s="74"/>
      <c r="K10" s="66"/>
      <c r="L10" s="24" t="s">
        <v>38</v>
      </c>
      <c r="M10" s="14">
        <v>3</v>
      </c>
    </row>
    <row r="11" spans="1:13" ht="12.75" customHeight="1">
      <c r="A11" s="4"/>
      <c r="B11" s="22" t="s">
        <v>31</v>
      </c>
      <c r="D11" s="4"/>
      <c r="E11" s="18" t="s">
        <v>20</v>
      </c>
      <c r="F11" s="53">
        <v>3</v>
      </c>
      <c r="G11" s="26"/>
      <c r="H11" s="56"/>
      <c r="I11" s="22" t="s">
        <v>31</v>
      </c>
      <c r="K11" s="4"/>
      <c r="L11" s="42" t="s">
        <v>24</v>
      </c>
      <c r="M11" s="14">
        <v>3</v>
      </c>
    </row>
    <row r="12" spans="1:13" ht="12.75" customHeight="1">
      <c r="A12" s="4"/>
      <c r="B12" s="18" t="s">
        <v>32</v>
      </c>
      <c r="C12" s="14">
        <v>3</v>
      </c>
      <c r="D12" s="4"/>
      <c r="E12" s="23" t="s">
        <v>21</v>
      </c>
      <c r="F12" s="52">
        <v>3</v>
      </c>
      <c r="G12" s="35"/>
      <c r="H12" s="56"/>
      <c r="I12" s="57" t="s">
        <v>34</v>
      </c>
      <c r="J12" s="28">
        <v>3</v>
      </c>
      <c r="K12" s="4"/>
      <c r="L12" s="42" t="s">
        <v>25</v>
      </c>
      <c r="M12" s="14">
        <v>3</v>
      </c>
    </row>
    <row r="13" spans="1:13" ht="12.75" customHeight="1">
      <c r="A13" s="4"/>
      <c r="B13" s="34" t="s">
        <v>33</v>
      </c>
      <c r="C13" s="12">
        <v>1</v>
      </c>
      <c r="D13" s="4"/>
      <c r="E13" s="23"/>
      <c r="F13" s="52"/>
      <c r="G13" s="26"/>
      <c r="H13" s="56"/>
      <c r="I13" s="43" t="s">
        <v>33</v>
      </c>
      <c r="J13" s="14">
        <v>1</v>
      </c>
      <c r="K13" s="5"/>
      <c r="L13" s="42"/>
      <c r="M13" s="14"/>
    </row>
    <row r="14" spans="1:13" ht="13.5" thickBot="1">
      <c r="A14" s="29"/>
      <c r="B14" s="30"/>
      <c r="C14" s="31"/>
      <c r="D14" s="4"/>
      <c r="E14" s="5"/>
      <c r="F14" s="52"/>
      <c r="G14" s="26"/>
      <c r="H14" s="56"/>
      <c r="I14" s="5"/>
      <c r="J14" s="14"/>
      <c r="K14" s="4"/>
      <c r="L14" s="5"/>
      <c r="M14" s="14"/>
    </row>
    <row r="15" spans="1:13" s="11" customFormat="1" ht="13.5" thickBot="1">
      <c r="A15" s="67" t="s">
        <v>2</v>
      </c>
      <c r="B15" s="68"/>
      <c r="C15" s="15">
        <f>SUM(C12:C14)</f>
        <v>4</v>
      </c>
      <c r="D15" s="67" t="s">
        <v>2</v>
      </c>
      <c r="E15" s="68"/>
      <c r="F15" s="54">
        <f>SUM(F10:F14)</f>
        <v>9</v>
      </c>
      <c r="G15" s="37"/>
      <c r="H15" s="95" t="s">
        <v>2</v>
      </c>
      <c r="I15" s="68"/>
      <c r="J15" s="15">
        <f>SUM(J12:J14)</f>
        <v>4</v>
      </c>
      <c r="K15" s="67" t="s">
        <v>2</v>
      </c>
      <c r="L15" s="68"/>
      <c r="M15" s="15">
        <f>SUM(M10:M14)</f>
        <v>9</v>
      </c>
    </row>
    <row r="16" spans="1:13" s="2" customFormat="1" ht="13.5" thickBot="1">
      <c r="A16" s="86" t="s">
        <v>5</v>
      </c>
      <c r="B16" s="70"/>
      <c r="C16" s="13"/>
      <c r="D16" s="86" t="s">
        <v>5</v>
      </c>
      <c r="E16" s="70"/>
      <c r="F16" s="51"/>
      <c r="G16" s="39"/>
      <c r="H16" s="69" t="s">
        <v>5</v>
      </c>
      <c r="I16" s="70"/>
      <c r="J16" s="13"/>
      <c r="K16" s="86" t="s">
        <v>5</v>
      </c>
      <c r="L16" s="70"/>
      <c r="M16" s="13"/>
    </row>
    <row r="17" spans="1:13" ht="12.75" customHeight="1">
      <c r="A17" s="4"/>
      <c r="B17" s="20" t="s">
        <v>13</v>
      </c>
      <c r="C17" s="14">
        <v>3</v>
      </c>
      <c r="D17" s="4"/>
      <c r="E17" s="27" t="s">
        <v>38</v>
      </c>
      <c r="F17" s="53">
        <v>6</v>
      </c>
      <c r="G17" s="36"/>
      <c r="H17" s="56"/>
      <c r="I17" s="20" t="s">
        <v>29</v>
      </c>
      <c r="J17" s="14">
        <v>3</v>
      </c>
      <c r="K17" s="4"/>
      <c r="L17" s="24" t="s">
        <v>38</v>
      </c>
      <c r="M17" s="25">
        <v>6</v>
      </c>
    </row>
    <row r="18" spans="1:13" ht="12.75" customHeight="1">
      <c r="A18" s="4"/>
      <c r="B18" s="24" t="s">
        <v>16</v>
      </c>
      <c r="C18" s="14">
        <v>3</v>
      </c>
      <c r="D18" s="4"/>
      <c r="E18" s="27" t="s">
        <v>22</v>
      </c>
      <c r="F18" s="53">
        <v>3</v>
      </c>
      <c r="G18" s="35"/>
      <c r="H18" s="56"/>
      <c r="I18" s="24" t="s">
        <v>13</v>
      </c>
      <c r="J18" s="14">
        <v>3</v>
      </c>
      <c r="K18" s="4"/>
      <c r="L18" s="24" t="s">
        <v>26</v>
      </c>
      <c r="M18" s="14">
        <v>3</v>
      </c>
    </row>
    <row r="19" spans="1:13" ht="12.75" customHeight="1">
      <c r="A19" s="4"/>
      <c r="B19" s="23" t="s">
        <v>14</v>
      </c>
      <c r="C19" s="14">
        <v>3</v>
      </c>
      <c r="D19" s="4"/>
      <c r="E19" s="27"/>
      <c r="F19" s="52"/>
      <c r="G19" s="26"/>
      <c r="H19" s="56"/>
      <c r="I19" s="23" t="s">
        <v>14</v>
      </c>
      <c r="J19" s="14">
        <v>3</v>
      </c>
      <c r="K19" s="5"/>
      <c r="L19" s="23"/>
      <c r="M19" s="14"/>
    </row>
    <row r="20" spans="1:13" ht="13.5" thickBot="1">
      <c r="A20" s="4"/>
      <c r="D20" s="4"/>
      <c r="F20" s="52"/>
      <c r="G20" s="26"/>
      <c r="H20" s="56"/>
      <c r="I20" s="5"/>
      <c r="J20" s="12"/>
      <c r="K20" s="4"/>
      <c r="L20" s="5"/>
      <c r="M20" s="14"/>
    </row>
    <row r="21" spans="1:13" s="11" customFormat="1" ht="13.5" thickBot="1">
      <c r="A21" s="67" t="s">
        <v>2</v>
      </c>
      <c r="B21" s="68"/>
      <c r="C21" s="15">
        <f>SUM(C17:C20)</f>
        <v>9</v>
      </c>
      <c r="D21" s="67" t="s">
        <v>2</v>
      </c>
      <c r="E21" s="68"/>
      <c r="F21" s="54">
        <f>SUM(F17:F20)</f>
        <v>9</v>
      </c>
      <c r="G21" s="37"/>
      <c r="H21" s="95" t="s">
        <v>2</v>
      </c>
      <c r="I21" s="68"/>
      <c r="J21" s="15">
        <f>SUM(J17:J20)</f>
        <v>9</v>
      </c>
      <c r="K21" s="67" t="s">
        <v>2</v>
      </c>
      <c r="L21" s="68"/>
      <c r="M21" s="60">
        <f>SUM(M17:M20)</f>
        <v>9</v>
      </c>
    </row>
    <row r="22" spans="1:13" s="2" customFormat="1" ht="13.5" thickBot="1">
      <c r="A22" s="7" t="s">
        <v>6</v>
      </c>
      <c r="B22" s="8"/>
      <c r="C22" s="13"/>
      <c r="D22" s="7" t="s">
        <v>6</v>
      </c>
      <c r="E22" s="8"/>
      <c r="F22" s="51"/>
      <c r="G22" s="39"/>
      <c r="H22" s="55" t="s">
        <v>6</v>
      </c>
      <c r="I22" s="8"/>
      <c r="J22" s="13"/>
      <c r="K22" s="7" t="s">
        <v>6</v>
      </c>
      <c r="L22" s="8"/>
      <c r="M22" s="13"/>
    </row>
    <row r="23" spans="1:13" ht="12.75">
      <c r="A23" s="4"/>
      <c r="B23" s="34" t="s">
        <v>19</v>
      </c>
      <c r="C23" s="12">
        <v>3</v>
      </c>
      <c r="D23" s="6"/>
      <c r="E23" s="22"/>
      <c r="F23" s="52"/>
      <c r="G23" s="26"/>
      <c r="H23" s="56"/>
      <c r="I23" s="23" t="s">
        <v>23</v>
      </c>
      <c r="J23" s="12">
        <v>3</v>
      </c>
      <c r="K23" s="64"/>
      <c r="L23" s="5"/>
      <c r="M23" s="14"/>
    </row>
    <row r="24" spans="1:13" ht="12.75">
      <c r="A24" s="4"/>
      <c r="B24" s="34" t="s">
        <v>15</v>
      </c>
      <c r="C24" s="12">
        <v>3</v>
      </c>
      <c r="D24" s="6"/>
      <c r="E24" s="22"/>
      <c r="F24" s="52"/>
      <c r="G24" s="26"/>
      <c r="H24" s="59"/>
      <c r="I24" s="23" t="s">
        <v>15</v>
      </c>
      <c r="J24" s="49">
        <v>3</v>
      </c>
      <c r="K24" s="64"/>
      <c r="L24" s="5"/>
      <c r="M24" s="14"/>
    </row>
    <row r="25" spans="1:13" ht="12.75">
      <c r="A25" s="4"/>
      <c r="B25" s="34"/>
      <c r="D25" s="6"/>
      <c r="E25" s="22"/>
      <c r="F25" s="52"/>
      <c r="G25" s="26"/>
      <c r="H25" s="59"/>
      <c r="I25" s="27"/>
      <c r="J25" s="49"/>
      <c r="K25" s="4"/>
      <c r="L25" s="5"/>
      <c r="M25" s="14"/>
    </row>
    <row r="26" spans="1:13" ht="12.75" customHeight="1">
      <c r="A26" s="87" t="s">
        <v>28</v>
      </c>
      <c r="B26" s="88"/>
      <c r="C26" s="89"/>
      <c r="D26" s="6"/>
      <c r="E26" s="22"/>
      <c r="F26" s="52"/>
      <c r="G26" s="26"/>
      <c r="H26" s="91" t="s">
        <v>28</v>
      </c>
      <c r="I26" s="92"/>
      <c r="J26" s="93"/>
      <c r="K26" s="64"/>
      <c r="L26" s="5"/>
      <c r="M26" s="14"/>
    </row>
    <row r="27" spans="1:13" ht="12.75">
      <c r="A27" s="90"/>
      <c r="B27" s="88"/>
      <c r="C27" s="89"/>
      <c r="D27" s="6"/>
      <c r="E27" s="22"/>
      <c r="F27" s="52"/>
      <c r="G27" s="26"/>
      <c r="H27" s="94"/>
      <c r="I27" s="92"/>
      <c r="J27" s="93"/>
      <c r="K27" s="4"/>
      <c r="L27" s="5"/>
      <c r="M27" s="14"/>
    </row>
    <row r="28" spans="1:13" ht="13.5" thickBot="1">
      <c r="A28" s="61"/>
      <c r="B28" s="62"/>
      <c r="C28" s="63"/>
      <c r="D28" s="6"/>
      <c r="E28" s="22"/>
      <c r="F28" s="52"/>
      <c r="G28" s="26"/>
      <c r="H28" s="59"/>
      <c r="I28" s="27"/>
      <c r="J28" s="49"/>
      <c r="K28" s="4"/>
      <c r="L28" s="5"/>
      <c r="M28" s="14"/>
    </row>
    <row r="29" spans="1:13" s="11" customFormat="1" ht="13.5" thickBot="1">
      <c r="A29" s="9" t="s">
        <v>2</v>
      </c>
      <c r="B29" s="10"/>
      <c r="C29" s="15">
        <f>SUM(C23:C28)</f>
        <v>6</v>
      </c>
      <c r="D29" s="9" t="s">
        <v>2</v>
      </c>
      <c r="E29" s="10"/>
      <c r="F29" s="54">
        <f>SUM(F23:F28)</f>
        <v>0</v>
      </c>
      <c r="G29" s="37"/>
      <c r="H29" s="58" t="s">
        <v>2</v>
      </c>
      <c r="I29" s="10"/>
      <c r="J29" s="15">
        <f>SUM(J23:J28)</f>
        <v>6</v>
      </c>
      <c r="K29" s="9" t="s">
        <v>2</v>
      </c>
      <c r="L29" s="10"/>
      <c r="M29" s="15">
        <f>SUM(M23:M28)</f>
        <v>0</v>
      </c>
    </row>
    <row r="30" spans="1:13" s="1" customFormat="1" ht="13.5" thickBot="1">
      <c r="A30" s="86" t="s">
        <v>7</v>
      </c>
      <c r="B30" s="70"/>
      <c r="C30" s="15">
        <f>SUM(C15,C21,C29)</f>
        <v>19</v>
      </c>
      <c r="D30" s="86" t="s">
        <v>7</v>
      </c>
      <c r="E30" s="70"/>
      <c r="F30" s="54">
        <f>SUM(F15,F21,F29,C30)</f>
        <v>37</v>
      </c>
      <c r="G30" s="37"/>
      <c r="H30" s="69" t="s">
        <v>7</v>
      </c>
      <c r="I30" s="70"/>
      <c r="J30" s="15">
        <f>SUM(J15,J21,J29)</f>
        <v>19</v>
      </c>
      <c r="K30" s="86" t="s">
        <v>7</v>
      </c>
      <c r="L30" s="70"/>
      <c r="M30" s="15">
        <f>SUM(M15,M21,M29,J30)</f>
        <v>37</v>
      </c>
    </row>
    <row r="31" spans="1:13" s="1" customFormat="1" ht="3.75" customHeight="1" thickBot="1">
      <c r="A31" s="3"/>
      <c r="B31" s="3"/>
      <c r="C31" s="16"/>
      <c r="D31" s="3"/>
      <c r="E31" s="3"/>
      <c r="F31" s="16"/>
      <c r="G31" s="37"/>
      <c r="H31" s="3"/>
      <c r="I31" s="3"/>
      <c r="J31" s="47"/>
      <c r="K31" s="3"/>
      <c r="L31" s="3"/>
      <c r="M31" s="16"/>
    </row>
    <row r="32" spans="1:13" ht="12.75">
      <c r="A32" s="84" t="s">
        <v>3</v>
      </c>
      <c r="B32" s="84"/>
      <c r="C32" s="84"/>
      <c r="D32" s="84"/>
      <c r="E32" s="84"/>
      <c r="F32" s="84"/>
      <c r="G32" s="85"/>
      <c r="H32" s="84"/>
      <c r="I32" s="84"/>
      <c r="J32" s="84"/>
      <c r="K32" s="84"/>
      <c r="L32" s="84"/>
      <c r="M32" s="84"/>
    </row>
    <row r="33" spans="1:13" ht="12.75">
      <c r="A33" s="32" t="s">
        <v>30</v>
      </c>
      <c r="B33" s="33"/>
      <c r="C33" s="18"/>
      <c r="D33" s="18"/>
      <c r="E33" s="18"/>
      <c r="F33" s="18"/>
      <c r="G33" s="18"/>
      <c r="H33" s="18"/>
      <c r="I33" s="18"/>
      <c r="J33" s="48"/>
      <c r="K33" s="18"/>
      <c r="L33" s="18"/>
      <c r="M33" s="18"/>
    </row>
    <row r="34" spans="1:13" ht="12.75">
      <c r="A34" s="32" t="s">
        <v>36</v>
      </c>
      <c r="B34" s="33"/>
      <c r="C34" s="18"/>
      <c r="D34" s="18"/>
      <c r="E34" s="18"/>
      <c r="F34" s="18"/>
      <c r="G34" s="18"/>
      <c r="H34" s="18"/>
      <c r="I34" s="18"/>
      <c r="J34" s="48"/>
      <c r="K34" s="18"/>
      <c r="L34" s="18"/>
      <c r="M34" s="18"/>
    </row>
    <row r="35" ht="12.75">
      <c r="A35" s="32" t="s">
        <v>9</v>
      </c>
    </row>
    <row r="36" ht="15">
      <c r="A36" s="19"/>
    </row>
    <row r="37" ht="15">
      <c r="A37" s="19"/>
    </row>
    <row r="38" spans="1:12" ht="15">
      <c r="A38" s="19"/>
      <c r="L38" s="65"/>
    </row>
    <row r="39" ht="12.75">
      <c r="L39" s="5"/>
    </row>
  </sheetData>
  <sheetProtection/>
  <mergeCells count="36">
    <mergeCell ref="A26:C27"/>
    <mergeCell ref="H26:J27"/>
    <mergeCell ref="K8:L8"/>
    <mergeCell ref="D8:E8"/>
    <mergeCell ref="H15:I15"/>
    <mergeCell ref="K9:L9"/>
    <mergeCell ref="H9:I9"/>
    <mergeCell ref="D9:E9"/>
    <mergeCell ref="A9:B9"/>
    <mergeCell ref="H21:I21"/>
    <mergeCell ref="A32:M32"/>
    <mergeCell ref="A30:B30"/>
    <mergeCell ref="D30:E30"/>
    <mergeCell ref="H30:I30"/>
    <mergeCell ref="K30:L30"/>
    <mergeCell ref="A16:B16"/>
    <mergeCell ref="D16:E16"/>
    <mergeCell ref="D21:E21"/>
    <mergeCell ref="K16:L16"/>
    <mergeCell ref="A21:B21"/>
    <mergeCell ref="A1:M1"/>
    <mergeCell ref="A2:M2"/>
    <mergeCell ref="A3:M3"/>
    <mergeCell ref="A5:M5"/>
    <mergeCell ref="A8:B8"/>
    <mergeCell ref="H8:I8"/>
    <mergeCell ref="H7:L7"/>
    <mergeCell ref="A7:F7"/>
    <mergeCell ref="K21:L21"/>
    <mergeCell ref="A15:B15"/>
    <mergeCell ref="H16:I16"/>
    <mergeCell ref="D15:E15"/>
    <mergeCell ref="K15:L15"/>
    <mergeCell ref="A4:M4"/>
    <mergeCell ref="A10:C10"/>
    <mergeCell ref="H10:J1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2021-09-07T21:12:03Z</cp:lastPrinted>
  <dcterms:created xsi:type="dcterms:W3CDTF">2011-09-16T20:20:40Z</dcterms:created>
  <dcterms:modified xsi:type="dcterms:W3CDTF">2022-02-11T21:20:25Z</dcterms:modified>
  <cp:category/>
  <cp:version/>
  <cp:contentType/>
  <cp:contentStatus/>
</cp:coreProperties>
</file>