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<sst xmlns="http://schemas.openxmlformats.org/spreadsheetml/2006/main" count="86" uniqueCount="59">
  <si>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</si>
  <si>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</si>
  <si>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</si>
  <si>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</si>
  <si>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</si>
  <si>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</si>
  <si>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</si>
  <si>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</si>
  <si>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</si>
  <si>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</si>
  <si>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DY</t>
  </si>
  <si>
    <t>Elective</t>
  </si>
  <si>
    <t>DB (or DP)</t>
  </si>
  <si>
    <t>DP (or DB)</t>
  </si>
  <si>
    <t>HSL 101</t>
  </si>
  <si>
    <t>HSL 102</t>
  </si>
  <si>
    <t>HSL 201</t>
  </si>
  <si>
    <t>HSL 202</t>
  </si>
  <si>
    <r>
      <t xml:space="preserve">TIM 102 </t>
    </r>
    <r>
      <rPr>
        <sz val="10"/>
        <rFont val="Arial"/>
        <family val="2"/>
      </rPr>
      <t>(FGB)</t>
    </r>
  </si>
  <si>
    <r>
      <rPr>
        <b/>
        <sz val="10"/>
        <rFont val="Arial"/>
        <family val="2"/>
      </rPr>
      <t>ECON 130</t>
    </r>
    <r>
      <rPr>
        <sz val="10"/>
        <rFont val="Arial"/>
        <family val="2"/>
      </rPr>
      <t xml:space="preserve"> (DS)</t>
    </r>
  </si>
  <si>
    <t>TIM 100</t>
  </si>
  <si>
    <t>FG (A/C)</t>
  </si>
  <si>
    <t>TIM 101</t>
  </si>
  <si>
    <t>ACC 201</t>
  </si>
  <si>
    <t>ACC 202</t>
  </si>
  <si>
    <t>TIM 200</t>
  </si>
  <si>
    <t>TIM 302</t>
  </si>
  <si>
    <t>TIM 303</t>
  </si>
  <si>
    <t>DS (non ECON)</t>
  </si>
  <si>
    <t>TIM 304</t>
  </si>
  <si>
    <t>TIM 305</t>
  </si>
  <si>
    <t>TIM 313</t>
  </si>
  <si>
    <t>TIM 314</t>
  </si>
  <si>
    <t>TIM 333</t>
  </si>
  <si>
    <t>Bachelor of Science (BS) in Travel Industry Management</t>
  </si>
  <si>
    <r>
      <t xml:space="preserve">NREM 310, BUS 310, ECON 321,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SOCS 225 </t>
    </r>
    <r>
      <rPr>
        <sz val="10"/>
        <rFont val="Arial"/>
        <family val="2"/>
      </rPr>
      <t>(DS)</t>
    </r>
  </si>
  <si>
    <t>TIM Hosp. Elective</t>
  </si>
  <si>
    <r>
      <t xml:space="preserve">COMG 151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251 </t>
    </r>
    <r>
      <rPr>
        <sz val="10"/>
        <rFont val="Arial"/>
        <family val="2"/>
      </rPr>
      <t>(DA)</t>
    </r>
  </si>
  <si>
    <r>
      <t xml:space="preserve">TIM 401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403</t>
    </r>
  </si>
  <si>
    <t>Elective 300+</t>
  </si>
  <si>
    <r>
      <rPr>
        <b/>
        <sz val="10"/>
        <rFont val="Arial"/>
        <family val="2"/>
      </rPr>
      <t>TIM 301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TIM 306</t>
    </r>
  </si>
  <si>
    <r>
      <rPr>
        <b/>
        <sz val="10"/>
        <rFont val="Arial"/>
        <family val="2"/>
      </rPr>
      <t>TIM 301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TIM 306</t>
    </r>
  </si>
  <si>
    <r>
      <t xml:space="preserve">Specialization: </t>
    </r>
    <r>
      <rPr>
        <sz val="11"/>
        <rFont val="Times New Roman"/>
        <family val="1"/>
      </rPr>
      <t>Hospitality Management</t>
    </r>
  </si>
  <si>
    <t>TIM T/T Course</t>
  </si>
  <si>
    <r>
      <t xml:space="preserve">TIM 300, 400B,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400C</t>
    </r>
  </si>
  <si>
    <t xml:space="preserve">  -Students must take 1 of the following Tourism/Transportation Electives: TIM 320, 321, 324, 327, 350, 351, 353, 354, 365, 368, 369, 401, 402, 403, </t>
  </si>
  <si>
    <t>  -Minumum 45 upper division (300+ course) credits are required.</t>
  </si>
  <si>
    <t>  -Students must take 1 of the following Hospitality Electives: TIM 310, 311, 315, 316, 319, 334, 368, 369, 401, 402, 403, or 469</t>
  </si>
  <si>
    <t xml:space="preserve">     415, 420, 425, 442, or 469</t>
  </si>
  <si>
    <t>  -Students must incorporate all focus requirements into this plan. Focus designations (i.e., W, E, O, H) are CRN specific &amp; semester specific.</t>
  </si>
  <si>
    <t>DL or DH</t>
  </si>
  <si>
    <t>FW</t>
  </si>
  <si>
    <t>ICS 101</t>
  </si>
  <si>
    <t xml:space="preserve">TIM 431 </t>
  </si>
  <si>
    <t>Rev 2/18</t>
  </si>
  <si>
    <r>
      <t>NREM 203, MATH 241/251A</t>
    </r>
    <r>
      <rPr>
        <sz val="8"/>
        <rFont val="Arial"/>
        <family val="2"/>
      </rPr>
      <t xml:space="preserve"> (FQ)</t>
    </r>
  </si>
  <si>
    <t>University of Hawai‘i at Mānoa – Four-Year Academic Plan 2018-2019</t>
  </si>
  <si>
    <t>School of Travel Industry Management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</si>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</sst>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2" fillId="0" borderId="10" xfId="0" applyFont="1" applyBorder="1" applyAlignment="1">
      <alignment horizontal="left" wrapText="1"/>
    </xf>
    <xf numFmtId="0" fontId="13" fillId="0" borderId="0" xfId="0" applyFont="1" applyAlignment="1">
      <alignment horizontal="right"/>
    </xf>
    <xf numFmtId="0" fontId="14" fillId="0" borderId="10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3.57421875" style="0" customWidth="1"/>
    <col min="2" max="2" width="25.0039062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2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4.57421875" style="13" customWidth="1"/>
  </cols>
  <sheetData>
    <row r="1" spans="1:12" ht="20.25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0.25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4.25" customHeight="1">
      <c r="A4" s="48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 thickBot="1">
      <c r="A5" s="47" t="s">
        <v>58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20" customFormat="1" ht="12.75" customHeight="1" thickBot="1">
      <c r="A6" s="51" t="s">
        <v>0</v>
      </c>
      <c r="B6" s="52"/>
      <c r="C6" s="19"/>
      <c r="D6" s="51" t="s">
        <v>1</v>
      </c>
      <c r="E6" s="52"/>
      <c r="F6" s="19"/>
      <c r="G6" s="51" t="s">
        <v>2</v>
      </c>
      <c r="H6" s="52"/>
      <c r="I6" s="19"/>
      <c r="J6" s="51" t="s">
        <v>3</v>
      </c>
      <c r="K6" s="52"/>
      <c r="L6" s="19"/>
    </row>
    <row r="7" spans="1:12" s="2" customFormat="1" ht="13.5" thickBot="1">
      <c r="A7" s="49" t="s">
        <v>6</v>
      </c>
      <c r="B7" s="50"/>
      <c r="C7" s="14"/>
      <c r="D7" s="49" t="s">
        <v>6</v>
      </c>
      <c r="E7" s="50"/>
      <c r="F7" s="14"/>
      <c r="G7" s="49" t="s">
        <v>6</v>
      </c>
      <c r="H7" s="50"/>
      <c r="I7" s="14"/>
      <c r="J7" s="49" t="s">
        <v>6</v>
      </c>
      <c r="K7" s="50"/>
      <c r="L7" s="14"/>
    </row>
    <row r="8" spans="1:12" ht="12.75" customHeight="1">
      <c r="A8" s="4"/>
      <c r="B8" s="37" t="s">
        <v>51</v>
      </c>
      <c r="C8" s="25">
        <v>3</v>
      </c>
      <c r="D8" s="4"/>
      <c r="E8" s="31" t="s">
        <v>37</v>
      </c>
      <c r="F8" s="25">
        <v>3</v>
      </c>
      <c r="G8" s="4"/>
      <c r="H8" s="21" t="s">
        <v>25</v>
      </c>
      <c r="I8" s="15">
        <v>2</v>
      </c>
      <c r="J8" s="40"/>
      <c r="K8" s="3" t="s">
        <v>44</v>
      </c>
      <c r="L8" s="41">
        <v>2</v>
      </c>
    </row>
    <row r="9" spans="1:12" ht="12.75" customHeight="1">
      <c r="A9" s="4"/>
      <c r="B9" s="21" t="s">
        <v>18</v>
      </c>
      <c r="C9" s="25">
        <v>3</v>
      </c>
      <c r="D9" s="4"/>
      <c r="E9" s="32" t="s">
        <v>22</v>
      </c>
      <c r="F9" s="25">
        <v>3</v>
      </c>
      <c r="G9" s="4"/>
      <c r="H9" s="21" t="s">
        <v>26</v>
      </c>
      <c r="I9" s="15">
        <v>3</v>
      </c>
      <c r="J9" s="4"/>
      <c r="K9" s="28" t="s">
        <v>31</v>
      </c>
      <c r="L9" s="15">
        <v>3</v>
      </c>
    </row>
    <row r="10" spans="1:12" ht="12.75" customHeight="1">
      <c r="A10" s="4"/>
      <c r="B10" s="22" t="s">
        <v>19</v>
      </c>
      <c r="C10" s="25">
        <v>3</v>
      </c>
      <c r="D10" s="4"/>
      <c r="E10" s="21" t="s">
        <v>23</v>
      </c>
      <c r="F10" s="25">
        <v>3</v>
      </c>
      <c r="G10" s="4"/>
      <c r="H10" s="28" t="s">
        <v>27</v>
      </c>
      <c r="I10" s="15">
        <v>3</v>
      </c>
      <c r="J10" s="4"/>
      <c r="K10" s="21" t="s">
        <v>32</v>
      </c>
      <c r="L10" s="15">
        <v>3</v>
      </c>
    </row>
    <row r="11" spans="1:12" ht="12.75" customHeight="1">
      <c r="A11" s="4"/>
      <c r="B11" s="26" t="s">
        <v>14</v>
      </c>
      <c r="C11" s="25">
        <v>3</v>
      </c>
      <c r="D11" s="4"/>
      <c r="E11" s="22" t="s">
        <v>50</v>
      </c>
      <c r="F11" s="25">
        <v>3</v>
      </c>
      <c r="G11" s="4"/>
      <c r="H11" s="55" t="s">
        <v>35</v>
      </c>
      <c r="I11" s="15">
        <v>3</v>
      </c>
      <c r="J11" s="4"/>
      <c r="K11" s="27" t="s">
        <v>36</v>
      </c>
      <c r="L11" s="15">
        <v>3</v>
      </c>
    </row>
    <row r="12" spans="1:12" ht="12.75">
      <c r="A12" s="4"/>
      <c r="B12" s="22" t="s">
        <v>12</v>
      </c>
      <c r="C12" s="25">
        <v>3</v>
      </c>
      <c r="D12" s="4"/>
      <c r="E12" s="22" t="s">
        <v>16</v>
      </c>
      <c r="F12" s="25">
        <v>3</v>
      </c>
      <c r="G12" s="4"/>
      <c r="H12" s="55"/>
      <c r="J12" s="4"/>
      <c r="K12" s="32" t="s">
        <v>43</v>
      </c>
      <c r="L12" s="15">
        <v>3</v>
      </c>
    </row>
    <row r="13" spans="1:12" ht="12.75">
      <c r="A13" s="4"/>
      <c r="B13" s="26"/>
      <c r="C13" s="25"/>
      <c r="D13" s="4"/>
      <c r="E13" s="26"/>
      <c r="F13" s="25"/>
      <c r="G13" s="4"/>
      <c r="H13" s="29" t="s">
        <v>11</v>
      </c>
      <c r="I13" s="13">
        <v>3</v>
      </c>
      <c r="J13" s="4"/>
      <c r="K13" s="26" t="s">
        <v>11</v>
      </c>
      <c r="L13" s="15">
        <v>3</v>
      </c>
    </row>
    <row r="14" spans="1:13" ht="12.75" customHeight="1" thickBot="1">
      <c r="A14" s="4"/>
      <c r="B14" s="26"/>
      <c r="C14" s="15"/>
      <c r="D14" s="4"/>
      <c r="E14" s="26"/>
      <c r="F14" s="25"/>
      <c r="G14" s="4"/>
      <c r="H14" s="35"/>
      <c r="J14" s="42"/>
      <c r="K14" s="43"/>
      <c r="L14" s="44"/>
      <c r="M14" s="6"/>
    </row>
    <row r="15" spans="1:12" s="12" customFormat="1" ht="13.5" thickBot="1">
      <c r="A15" s="53" t="s">
        <v>4</v>
      </c>
      <c r="B15" s="54"/>
      <c r="C15" s="16">
        <f>SUM(C8:C14)</f>
        <v>15</v>
      </c>
      <c r="D15" s="53" t="s">
        <v>4</v>
      </c>
      <c r="E15" s="54"/>
      <c r="F15" s="16">
        <f>SUM(F8:F14)</f>
        <v>15</v>
      </c>
      <c r="G15" s="53" t="s">
        <v>4</v>
      </c>
      <c r="H15" s="54"/>
      <c r="I15" s="16">
        <f>SUM(I8:I14)</f>
        <v>14</v>
      </c>
      <c r="J15" s="53" t="s">
        <v>4</v>
      </c>
      <c r="K15" s="54"/>
      <c r="L15" s="16">
        <f>SUM(L8:L13)</f>
        <v>17</v>
      </c>
    </row>
    <row r="16" spans="1:12" s="2" customFormat="1" ht="13.5" thickBot="1">
      <c r="A16" s="49" t="s">
        <v>7</v>
      </c>
      <c r="B16" s="50"/>
      <c r="C16" s="14"/>
      <c r="D16" s="49" t="s">
        <v>7</v>
      </c>
      <c r="E16" s="50"/>
      <c r="F16" s="14"/>
      <c r="G16" s="49" t="s">
        <v>7</v>
      </c>
      <c r="H16" s="50"/>
      <c r="I16" s="14"/>
      <c r="J16" s="49" t="s">
        <v>7</v>
      </c>
      <c r="K16" s="50"/>
      <c r="L16" s="14"/>
    </row>
    <row r="17" spans="1:12" ht="12.75" customHeight="1">
      <c r="A17" s="4"/>
      <c r="B17" s="39" t="s">
        <v>55</v>
      </c>
      <c r="C17" s="15">
        <v>3</v>
      </c>
      <c r="D17" s="4"/>
      <c r="E17" s="33" t="s">
        <v>24</v>
      </c>
      <c r="F17" s="15">
        <v>3</v>
      </c>
      <c r="G17" s="4"/>
      <c r="H17" s="21" t="s">
        <v>29</v>
      </c>
      <c r="I17" s="25">
        <v>3</v>
      </c>
      <c r="J17" s="4"/>
      <c r="K17" s="21" t="s">
        <v>53</v>
      </c>
      <c r="L17" s="15">
        <v>3</v>
      </c>
    </row>
    <row r="18" spans="1:12" ht="12.75" customHeight="1">
      <c r="A18" s="4"/>
      <c r="B18" s="21" t="s">
        <v>20</v>
      </c>
      <c r="C18" s="15">
        <v>2</v>
      </c>
      <c r="D18" s="4"/>
      <c r="E18" s="28" t="s">
        <v>52</v>
      </c>
      <c r="F18" s="15">
        <v>4</v>
      </c>
      <c r="G18" s="4"/>
      <c r="H18" s="21" t="s">
        <v>30</v>
      </c>
      <c r="I18" s="25">
        <v>3</v>
      </c>
      <c r="J18" s="4"/>
      <c r="K18" s="21" t="s">
        <v>38</v>
      </c>
      <c r="L18" s="15">
        <v>3</v>
      </c>
    </row>
    <row r="19" spans="1:12" ht="12.75" customHeight="1">
      <c r="A19" s="4"/>
      <c r="B19" s="22" t="s">
        <v>21</v>
      </c>
      <c r="C19" s="15">
        <v>3</v>
      </c>
      <c r="D19" s="4"/>
      <c r="E19" s="22" t="s">
        <v>41</v>
      </c>
      <c r="F19" s="15">
        <v>3</v>
      </c>
      <c r="G19" s="4"/>
      <c r="H19" s="22" t="s">
        <v>40</v>
      </c>
      <c r="I19" s="25">
        <v>3</v>
      </c>
      <c r="J19" s="4"/>
      <c r="K19" s="21" t="s">
        <v>33</v>
      </c>
      <c r="L19" s="15">
        <v>3</v>
      </c>
    </row>
    <row r="20" spans="1:12" ht="12.75" customHeight="1">
      <c r="A20" s="4"/>
      <c r="B20" s="29" t="s">
        <v>13</v>
      </c>
      <c r="C20" s="34">
        <v>3</v>
      </c>
      <c r="D20" s="4"/>
      <c r="E20" s="29" t="s">
        <v>17</v>
      </c>
      <c r="F20" s="15">
        <v>3</v>
      </c>
      <c r="G20" s="4"/>
      <c r="H20" s="35" t="s">
        <v>28</v>
      </c>
      <c r="I20" s="25">
        <v>3</v>
      </c>
      <c r="J20" s="4"/>
      <c r="K20" s="30" t="s">
        <v>39</v>
      </c>
      <c r="L20" s="15">
        <v>3</v>
      </c>
    </row>
    <row r="21" spans="1:12" ht="12.75">
      <c r="A21" s="4"/>
      <c r="B21" s="22" t="s">
        <v>10</v>
      </c>
      <c r="C21" s="34">
        <v>1</v>
      </c>
      <c r="D21" s="4"/>
      <c r="E21" t="s">
        <v>11</v>
      </c>
      <c r="F21" s="15">
        <v>3</v>
      </c>
      <c r="G21" s="4"/>
      <c r="H21" t="s">
        <v>11</v>
      </c>
      <c r="I21" s="13">
        <v>3</v>
      </c>
      <c r="J21" s="4"/>
      <c r="K21" s="30" t="s">
        <v>11</v>
      </c>
      <c r="L21" s="15">
        <v>1</v>
      </c>
    </row>
    <row r="22" spans="1:12" ht="12.75">
      <c r="A22" s="4"/>
      <c r="B22" t="s">
        <v>15</v>
      </c>
      <c r="C22" s="13">
        <v>3</v>
      </c>
      <c r="D22" s="4"/>
      <c r="E22" s="29"/>
      <c r="F22" s="34"/>
      <c r="G22" s="4"/>
      <c r="J22" s="4"/>
      <c r="K22" s="30"/>
      <c r="L22" s="15"/>
    </row>
    <row r="23" spans="1:12" ht="12.75">
      <c r="A23" s="4"/>
      <c r="D23" s="4"/>
      <c r="E23" s="29"/>
      <c r="F23" s="34"/>
      <c r="G23" s="4"/>
      <c r="J23" s="4"/>
      <c r="K23" s="30"/>
      <c r="L23" s="15"/>
    </row>
    <row r="24" spans="1:12" ht="12.75" customHeight="1" thickBot="1">
      <c r="A24" s="4"/>
      <c r="D24" s="4"/>
      <c r="G24" s="4"/>
      <c r="J24" s="4"/>
      <c r="L24" s="15"/>
    </row>
    <row r="25" spans="1:12" s="12" customFormat="1" ht="13.5" thickBot="1">
      <c r="A25" s="53" t="s">
        <v>4</v>
      </c>
      <c r="B25" s="54"/>
      <c r="C25" s="16">
        <f>SUM(C17:C22)</f>
        <v>15</v>
      </c>
      <c r="D25" s="53" t="s">
        <v>4</v>
      </c>
      <c r="E25" s="54"/>
      <c r="F25" s="16">
        <f>SUM(F17:F21)</f>
        <v>16</v>
      </c>
      <c r="G25" s="53" t="s">
        <v>4</v>
      </c>
      <c r="H25" s="54"/>
      <c r="I25" s="16">
        <f>SUM(I17:I24)</f>
        <v>15</v>
      </c>
      <c r="J25" s="53" t="s">
        <v>4</v>
      </c>
      <c r="K25" s="54"/>
      <c r="L25" s="16">
        <f>SUM(L17:L21)</f>
        <v>13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22"/>
      <c r="F27" s="15"/>
      <c r="G27" s="4"/>
      <c r="H27" s="21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49" t="s">
        <v>9</v>
      </c>
      <c r="B30" s="50"/>
      <c r="C30" s="16">
        <f>SUM(C15,C25,C29)</f>
        <v>30</v>
      </c>
      <c r="D30" s="49" t="s">
        <v>9</v>
      </c>
      <c r="E30" s="50"/>
      <c r="F30" s="16">
        <f>SUM(F15,F25,F29,C30)</f>
        <v>61</v>
      </c>
      <c r="G30" s="49" t="s">
        <v>9</v>
      </c>
      <c r="H30" s="50"/>
      <c r="I30" s="16">
        <f>SUM(I15,I25,I29,F30)</f>
        <v>90</v>
      </c>
      <c r="J30" s="49" t="s">
        <v>9</v>
      </c>
      <c r="K30" s="50"/>
      <c r="L30" s="16">
        <f>SUM(L15,L25,L29,I30)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56" t="s">
        <v>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2.75">
      <c r="A33" s="36" t="s">
        <v>49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36" t="s">
        <v>46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ht="12.75">
      <c r="A35" s="36" t="s">
        <v>47</v>
      </c>
    </row>
    <row r="36" ht="12.75">
      <c r="A36" s="36" t="s">
        <v>45</v>
      </c>
    </row>
    <row r="37" spans="1:12" ht="12.75">
      <c r="A37" s="36" t="s">
        <v>48</v>
      </c>
      <c r="L37" s="38" t="s">
        <v>54</v>
      </c>
    </row>
    <row r="40" ht="12.75">
      <c r="A40" s="17"/>
    </row>
    <row r="41" ht="12.75">
      <c r="A41" s="17"/>
    </row>
    <row r="42" ht="12.75">
      <c r="A42" s="17"/>
    </row>
    <row r="43" ht="15">
      <c r="A43" s="23"/>
    </row>
    <row r="44" ht="16.5">
      <c r="A44" s="24"/>
    </row>
    <row r="45" ht="15">
      <c r="A45" s="23"/>
    </row>
  </sheetData>
  <sheetProtection/>
  <mergeCells count="31">
    <mergeCell ref="A32:L32"/>
    <mergeCell ref="A30:B30"/>
    <mergeCell ref="D30:E30"/>
    <mergeCell ref="G30:H30"/>
    <mergeCell ref="J30:K30"/>
    <mergeCell ref="A25:B25"/>
    <mergeCell ref="D25:E25"/>
    <mergeCell ref="G25:H25"/>
    <mergeCell ref="J25:K25"/>
    <mergeCell ref="A16:B16"/>
    <mergeCell ref="D16:E16"/>
    <mergeCell ref="J15:K15"/>
    <mergeCell ref="G16:H16"/>
    <mergeCell ref="G15:H15"/>
    <mergeCell ref="J16:K16"/>
    <mergeCell ref="J6:K6"/>
    <mergeCell ref="D6:E6"/>
    <mergeCell ref="A6:B6"/>
    <mergeCell ref="A15:B15"/>
    <mergeCell ref="H11:H12"/>
    <mergeCell ref="D15:E15"/>
    <mergeCell ref="A1:L1"/>
    <mergeCell ref="A2:L2"/>
    <mergeCell ref="A3:L3"/>
    <mergeCell ref="A5:L5"/>
    <mergeCell ref="A4:L4"/>
    <mergeCell ref="J7:K7"/>
    <mergeCell ref="G6:H6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2018-02-15T21:19:12Z</cp:lastPrinted>
  <dcterms:created xsi:type="dcterms:W3CDTF">2011-09-16T20:20:40Z</dcterms:created>
  <dcterms:modified xsi:type="dcterms:W3CDTF">2018-04-02T22:50:19Z</dcterms:modified>
  <cp:category/>
  <cp:version/>
  <cp:contentType/>
  <cp:contentStatus/>
</cp:coreProperties>
</file>