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<sst xmlns="http://schemas.openxmlformats.org/spreadsheetml/2006/main" count="84" uniqueCount="60">
  <si>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</si>
  <si>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</si>
  <si>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</si>
  <si>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</si>
  <si>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</si>
  <si>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</si>
  <si>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</si>
  <si>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</si>
  <si>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</si>
  <si>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</si>
  <si>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</si>
  <si>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</si>
  <si>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</si>
  <si>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</si>
  <si>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</si>
  <si>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</si>
  <si>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Bachelor of Science (BS) in Civil Engineering</t>
  </si>
  <si>
    <t>CEE 270</t>
  </si>
  <si>
    <t>MATH 243</t>
  </si>
  <si>
    <t>DH/DL</t>
  </si>
  <si>
    <t>CEE 271</t>
  </si>
  <si>
    <t>MATH 244</t>
  </si>
  <si>
    <t>CEE 370</t>
  </si>
  <si>
    <t>CEE 370L</t>
  </si>
  <si>
    <t>CEE 305</t>
  </si>
  <si>
    <t>CEE 320</t>
  </si>
  <si>
    <t>CEE 361</t>
  </si>
  <si>
    <t>CEE 330</t>
  </si>
  <si>
    <t>CEE 355</t>
  </si>
  <si>
    <t>CEE 375</t>
  </si>
  <si>
    <t>CEE 381</t>
  </si>
  <si>
    <t>CEE 431</t>
  </si>
  <si>
    <t>CEE 489B</t>
  </si>
  <si>
    <t>CEE 489C</t>
  </si>
  <si>
    <t>CEE 421</t>
  </si>
  <si>
    <t>CEE 455</t>
  </si>
  <si>
    <t>CEE 490</t>
  </si>
  <si>
    <t>Technical Elective</t>
  </si>
  <si>
    <t>Technical Elective on Sustainability</t>
  </si>
  <si>
    <t>College of Engineering</t>
  </si>
  <si>
    <r>
      <t xml:space="preserve">PHYS 170 </t>
    </r>
    <r>
      <rPr>
        <sz val="10"/>
        <rFont val="Arial"/>
        <family val="2"/>
      </rPr>
      <t>(DP)</t>
    </r>
  </si>
  <si>
    <t xml:space="preserve">PHYS 170L </t>
  </si>
  <si>
    <t>CHEM 162</t>
  </si>
  <si>
    <t xml:space="preserve">PHYS 272 </t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</si>
  <si>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</si>
  <si>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</si>
  <si>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r>
      <t xml:space="preserve">ECON 120, 130,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131</t>
    </r>
    <r>
      <rPr>
        <sz val="10"/>
        <rFont val="Arial"/>
        <family val="2"/>
      </rPr>
      <t xml:space="preserve"> (DS)</t>
    </r>
  </si>
  <si>
    <r>
      <t xml:space="preserve">CEE 461, 462,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464</t>
    </r>
  </si>
  <si>
    <r>
      <t xml:space="preserve">CEE 471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472</t>
    </r>
  </si>
  <si>
    <r>
      <t xml:space="preserve">CEE 485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486</t>
    </r>
  </si>
  <si>
    <t>Students must take placement exams to be able to register for CHEM 161 and MATH 241.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</si>
  <si>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</si>
  <si>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</si>
  <si>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Biological Science </t>
  </si>
  <si>
    <r>
      <rPr>
        <b/>
        <sz val="10"/>
        <rFont val="Arial"/>
        <family val="2"/>
      </rPr>
      <t xml:space="preserve">Elective </t>
    </r>
    <r>
      <rPr>
        <sz val="10"/>
        <rFont val="Arial"/>
        <family val="0"/>
      </rPr>
      <t xml:space="preserve">(DB) </t>
    </r>
  </si>
  <si>
    <r>
      <t xml:space="preserve">MATH 302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GG 312</t>
    </r>
  </si>
  <si>
    <r>
      <t xml:space="preserve">EE 160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ICS 111</t>
    </r>
  </si>
  <si>
    <r>
      <t>MATH  241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</si>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</sst>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6" fontId="1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7109375" style="13" bestFit="1" customWidth="1"/>
  </cols>
  <sheetData>
    <row r="1" spans="1:12" ht="20.2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9.25" customHeight="1" thickBot="1">
      <c r="A4" s="42" t="s">
        <v>59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20" customFormat="1" ht="12.75" customHeight="1" thickBot="1">
      <c r="A5" s="33" t="s">
        <v>0</v>
      </c>
      <c r="B5" s="34"/>
      <c r="C5" s="19"/>
      <c r="D5" s="33" t="s">
        <v>1</v>
      </c>
      <c r="E5" s="34"/>
      <c r="F5" s="19"/>
      <c r="G5" s="33" t="s">
        <v>2</v>
      </c>
      <c r="H5" s="34"/>
      <c r="I5" s="19"/>
      <c r="J5" s="33" t="s">
        <v>3</v>
      </c>
      <c r="K5" s="34"/>
      <c r="L5" s="19"/>
    </row>
    <row r="6" spans="1:12" s="2" customFormat="1" ht="13.5" thickBot="1">
      <c r="A6" s="35" t="s">
        <v>6</v>
      </c>
      <c r="B6" s="36"/>
      <c r="C6" s="14"/>
      <c r="D6" s="35" t="s">
        <v>6</v>
      </c>
      <c r="E6" s="36"/>
      <c r="F6" s="14"/>
      <c r="G6" s="35" t="s">
        <v>6</v>
      </c>
      <c r="H6" s="36"/>
      <c r="I6" s="14"/>
      <c r="J6" s="35" t="s">
        <v>6</v>
      </c>
      <c r="K6" s="36"/>
      <c r="L6" s="14"/>
    </row>
    <row r="7" spans="1:12" ht="12.75" customHeight="1">
      <c r="A7" s="4"/>
      <c r="B7" s="21" t="s">
        <v>13</v>
      </c>
      <c r="C7" s="26">
        <v>3</v>
      </c>
      <c r="D7" s="4"/>
      <c r="E7" s="21" t="s">
        <v>17</v>
      </c>
      <c r="F7" s="26">
        <v>3</v>
      </c>
      <c r="G7" s="4"/>
      <c r="H7" s="21" t="s">
        <v>24</v>
      </c>
      <c r="I7" s="15">
        <v>3</v>
      </c>
      <c r="J7" s="4"/>
      <c r="K7" s="21" t="s">
        <v>31</v>
      </c>
      <c r="L7" s="15">
        <v>3</v>
      </c>
    </row>
    <row r="8" spans="1:12" ht="12.75" customHeight="1">
      <c r="A8" s="4"/>
      <c r="B8" s="21" t="s">
        <v>14</v>
      </c>
      <c r="C8" s="26">
        <v>1</v>
      </c>
      <c r="D8" s="4"/>
      <c r="E8" s="21" t="s">
        <v>18</v>
      </c>
      <c r="F8" s="26">
        <v>3</v>
      </c>
      <c r="G8" s="4"/>
      <c r="H8" s="21" t="s">
        <v>25</v>
      </c>
      <c r="I8" s="15">
        <v>4</v>
      </c>
      <c r="J8" s="4"/>
      <c r="K8" s="21" t="s">
        <v>47</v>
      </c>
      <c r="L8" s="15">
        <v>3</v>
      </c>
    </row>
    <row r="9" spans="1:12" ht="12.75">
      <c r="A9" s="4"/>
      <c r="B9" s="21" t="s">
        <v>12</v>
      </c>
      <c r="C9" s="26">
        <v>3</v>
      </c>
      <c r="D9" s="4"/>
      <c r="E9" s="21" t="s">
        <v>43</v>
      </c>
      <c r="F9" s="26">
        <v>3</v>
      </c>
      <c r="G9" s="4"/>
      <c r="H9" s="21" t="s">
        <v>26</v>
      </c>
      <c r="I9" s="15">
        <v>3</v>
      </c>
      <c r="J9" s="4"/>
      <c r="K9" s="21" t="s">
        <v>48</v>
      </c>
      <c r="L9" s="15">
        <v>3</v>
      </c>
    </row>
    <row r="10" spans="1:12" ht="12.75">
      <c r="A10" s="4"/>
      <c r="B10" s="21" t="s">
        <v>57</v>
      </c>
      <c r="C10" s="26">
        <v>4</v>
      </c>
      <c r="D10" s="4"/>
      <c r="E10" s="21" t="s">
        <v>44</v>
      </c>
      <c r="F10" s="26">
        <v>1</v>
      </c>
      <c r="G10" s="4"/>
      <c r="H10" s="44" t="s">
        <v>46</v>
      </c>
      <c r="I10" s="15">
        <v>3</v>
      </c>
      <c r="J10" s="4"/>
      <c r="K10" s="21" t="s">
        <v>49</v>
      </c>
      <c r="L10" s="15">
        <v>3</v>
      </c>
    </row>
    <row r="11" spans="1:12" ht="12.75">
      <c r="A11" s="4"/>
      <c r="B11" s="27" t="s">
        <v>11</v>
      </c>
      <c r="C11" s="26">
        <v>3</v>
      </c>
      <c r="D11" s="4"/>
      <c r="E11" s="22" t="s">
        <v>11</v>
      </c>
      <c r="F11" s="26">
        <v>3</v>
      </c>
      <c r="G11" s="4"/>
      <c r="H11" s="44"/>
      <c r="I11" s="15"/>
      <c r="J11" s="4"/>
      <c r="K11" s="28" t="s">
        <v>32</v>
      </c>
      <c r="L11" s="15">
        <v>2</v>
      </c>
    </row>
    <row r="12" spans="1:13" ht="12.75">
      <c r="A12" s="4"/>
      <c r="D12" s="4"/>
      <c r="E12" s="27" t="s">
        <v>19</v>
      </c>
      <c r="F12" s="26">
        <v>3</v>
      </c>
      <c r="G12" s="4"/>
      <c r="H12" s="30" t="s">
        <v>55</v>
      </c>
      <c r="I12" s="13">
        <v>3</v>
      </c>
      <c r="J12" s="4"/>
      <c r="K12" s="1" t="s">
        <v>33</v>
      </c>
      <c r="L12" s="15">
        <v>1</v>
      </c>
      <c r="M12" s="4"/>
    </row>
    <row r="13" spans="1:12" ht="12.75">
      <c r="A13" s="4"/>
      <c r="D13" s="4"/>
      <c r="G13" s="4"/>
      <c r="H13" s="30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7" t="s">
        <v>4</v>
      </c>
      <c r="B15" s="38"/>
      <c r="C15" s="16">
        <f>SUM(C7:C14)</f>
        <v>14</v>
      </c>
      <c r="D15" s="37" t="s">
        <v>4</v>
      </c>
      <c r="E15" s="38"/>
      <c r="F15" s="16">
        <f>SUM(F7:F14)</f>
        <v>16</v>
      </c>
      <c r="G15" s="37" t="s">
        <v>4</v>
      </c>
      <c r="H15" s="38"/>
      <c r="I15" s="16">
        <f>SUM(I7:I14)</f>
        <v>16</v>
      </c>
      <c r="J15" s="37" t="s">
        <v>4</v>
      </c>
      <c r="K15" s="38"/>
      <c r="L15" s="16">
        <f>SUM(L7:L14)</f>
        <v>15</v>
      </c>
    </row>
    <row r="16" spans="1:12" s="2" customFormat="1" ht="13.5" thickBot="1">
      <c r="A16" s="35" t="s">
        <v>7</v>
      </c>
      <c r="B16" s="36"/>
      <c r="C16" s="14"/>
      <c r="D16" s="35" t="s">
        <v>7</v>
      </c>
      <c r="E16" s="36"/>
      <c r="F16" s="14"/>
      <c r="G16" s="35" t="s">
        <v>7</v>
      </c>
      <c r="H16" s="36"/>
      <c r="I16" s="14"/>
      <c r="J16" s="35" t="s">
        <v>7</v>
      </c>
      <c r="K16" s="36"/>
      <c r="L16" s="14"/>
    </row>
    <row r="17" spans="1:12" ht="12.75">
      <c r="A17" s="4"/>
      <c r="B17" s="21" t="s">
        <v>42</v>
      </c>
      <c r="C17" s="15">
        <v>3</v>
      </c>
      <c r="D17" s="4"/>
      <c r="E17" s="21" t="s">
        <v>20</v>
      </c>
      <c r="F17" s="15">
        <v>3</v>
      </c>
      <c r="G17" s="4"/>
      <c r="H17" s="21" t="s">
        <v>27</v>
      </c>
      <c r="I17" s="26">
        <v>4</v>
      </c>
      <c r="J17" s="4"/>
      <c r="K17" s="21" t="s">
        <v>34</v>
      </c>
      <c r="L17" s="15">
        <v>3</v>
      </c>
    </row>
    <row r="18" spans="1:12" ht="12.75">
      <c r="A18" s="4"/>
      <c r="B18" s="21" t="s">
        <v>56</v>
      </c>
      <c r="C18" s="15">
        <v>3</v>
      </c>
      <c r="D18" s="4"/>
      <c r="E18" s="21" t="s">
        <v>22</v>
      </c>
      <c r="F18" s="15">
        <v>3</v>
      </c>
      <c r="G18" s="4"/>
      <c r="H18" s="21" t="s">
        <v>28</v>
      </c>
      <c r="I18" s="26">
        <v>4</v>
      </c>
      <c r="J18" s="4"/>
      <c r="K18" s="21" t="s">
        <v>35</v>
      </c>
      <c r="L18" s="15">
        <v>3</v>
      </c>
    </row>
    <row r="19" spans="1:12" ht="12.75">
      <c r="A19" s="4"/>
      <c r="B19" s="21" t="s">
        <v>15</v>
      </c>
      <c r="C19" s="15">
        <v>4</v>
      </c>
      <c r="D19" s="4"/>
      <c r="E19" s="21" t="s">
        <v>23</v>
      </c>
      <c r="F19" s="15">
        <v>1</v>
      </c>
      <c r="G19" s="4"/>
      <c r="H19" s="21" t="s">
        <v>29</v>
      </c>
      <c r="I19" s="26">
        <v>3</v>
      </c>
      <c r="J19" s="4"/>
      <c r="K19" s="21" t="s">
        <v>36</v>
      </c>
      <c r="L19" s="15">
        <v>3</v>
      </c>
    </row>
    <row r="20" spans="1:12" ht="12.75">
      <c r="A20" s="4"/>
      <c r="B20" s="21" t="s">
        <v>40</v>
      </c>
      <c r="C20" s="15">
        <v>4</v>
      </c>
      <c r="D20" s="4"/>
      <c r="E20" s="28" t="s">
        <v>45</v>
      </c>
      <c r="F20" s="15">
        <v>3</v>
      </c>
      <c r="G20" s="4"/>
      <c r="H20" s="21" t="s">
        <v>30</v>
      </c>
      <c r="I20" s="26">
        <v>3</v>
      </c>
      <c r="J20" s="4"/>
      <c r="K20" s="21" t="s">
        <v>37</v>
      </c>
      <c r="L20" s="15">
        <v>3</v>
      </c>
    </row>
    <row r="21" spans="1:12" ht="12.75" customHeight="1">
      <c r="A21" s="4"/>
      <c r="B21" s="21" t="s">
        <v>41</v>
      </c>
      <c r="C21" s="15">
        <v>1</v>
      </c>
      <c r="D21" s="4"/>
      <c r="E21" s="21" t="s">
        <v>21</v>
      </c>
      <c r="F21" s="15">
        <v>3</v>
      </c>
      <c r="G21" s="4"/>
      <c r="H21" s="22" t="s">
        <v>10</v>
      </c>
      <c r="I21" s="26">
        <v>3</v>
      </c>
      <c r="J21" s="4"/>
      <c r="K21" s="45" t="s">
        <v>38</v>
      </c>
      <c r="L21" s="15">
        <v>3</v>
      </c>
    </row>
    <row r="22" spans="1:12" ht="12.75">
      <c r="A22" s="4"/>
      <c r="B22" s="6"/>
      <c r="C22" s="15"/>
      <c r="D22" s="4"/>
      <c r="E22" s="30" t="s">
        <v>53</v>
      </c>
      <c r="F22" s="15">
        <v>3</v>
      </c>
      <c r="G22" s="4"/>
      <c r="H22" s="31"/>
      <c r="I22" s="15"/>
      <c r="J22" s="4"/>
      <c r="K22" s="45"/>
      <c r="L22" s="15"/>
    </row>
    <row r="23" spans="1:12" ht="12.75">
      <c r="A23" s="4"/>
      <c r="D23" s="4"/>
      <c r="E23" s="32" t="s">
        <v>54</v>
      </c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D24" s="4"/>
      <c r="G24" s="4"/>
      <c r="H24" s="6"/>
      <c r="I24" s="15"/>
      <c r="J24" s="4"/>
      <c r="K24" s="6"/>
      <c r="L24" s="15"/>
    </row>
    <row r="25" spans="1:12" s="12" customFormat="1" ht="13.5" thickBot="1">
      <c r="A25" s="37" t="s">
        <v>4</v>
      </c>
      <c r="B25" s="38"/>
      <c r="C25" s="16">
        <f>SUM(C17:C22)</f>
        <v>15</v>
      </c>
      <c r="D25" s="37" t="s">
        <v>4</v>
      </c>
      <c r="E25" s="38"/>
      <c r="F25" s="16">
        <f>SUM(F17:F23)</f>
        <v>16</v>
      </c>
      <c r="G25" s="37" t="s">
        <v>4</v>
      </c>
      <c r="H25" s="38"/>
      <c r="I25" s="16">
        <f>SUM(I17:I24)</f>
        <v>17</v>
      </c>
      <c r="J25" s="37" t="s">
        <v>4</v>
      </c>
      <c r="K25" s="38"/>
      <c r="L25" s="16">
        <f>SUM(L17:L24)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5" t="s">
        <v>9</v>
      </c>
      <c r="B30" s="36"/>
      <c r="C30" s="16">
        <f>SUM(C15,C25,C29)</f>
        <v>29</v>
      </c>
      <c r="D30" s="35" t="s">
        <v>9</v>
      </c>
      <c r="E30" s="36"/>
      <c r="F30" s="16">
        <f>SUM(F15,F25,F29,C30)</f>
        <v>61</v>
      </c>
      <c r="G30" s="35" t="s">
        <v>9</v>
      </c>
      <c r="H30" s="36"/>
      <c r="I30" s="16">
        <f>SUM(I15,I25,I29,F30)</f>
        <v>94</v>
      </c>
      <c r="J30" s="35" t="s">
        <v>9</v>
      </c>
      <c r="K30" s="36"/>
      <c r="L30" s="16">
        <f>SUM(L15,L25,L29,I30)</f>
        <v>124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39" t="s">
        <v>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ht="12.75">
      <c r="A33" s="29" t="s">
        <v>50</v>
      </c>
    </row>
    <row r="34" ht="12.75">
      <c r="A34" s="29" t="s">
        <v>52</v>
      </c>
    </row>
    <row r="35" ht="12.75">
      <c r="A35" s="29" t="s">
        <v>51</v>
      </c>
    </row>
    <row r="36" ht="12.75">
      <c r="A36" s="17"/>
    </row>
    <row r="37" spans="1:12" ht="12.75">
      <c r="A37" s="17"/>
      <c r="K37" s="46"/>
      <c r="L37" s="46"/>
    </row>
    <row r="38" ht="18.75">
      <c r="A38" s="24"/>
    </row>
    <row r="39" ht="15">
      <c r="A39" s="23"/>
    </row>
    <row r="40" ht="15">
      <c r="A40" s="23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5">
      <c r="A45" s="23"/>
    </row>
    <row r="46" ht="15">
      <c r="A46" s="23"/>
    </row>
  </sheetData>
  <sheetProtection/>
  <mergeCells count="32">
    <mergeCell ref="K37:L37"/>
    <mergeCell ref="A16:B16"/>
    <mergeCell ref="D16:E16"/>
    <mergeCell ref="G16:H16"/>
    <mergeCell ref="J16:K16"/>
    <mergeCell ref="D25:E25"/>
    <mergeCell ref="G25:H25"/>
    <mergeCell ref="J25:K25"/>
    <mergeCell ref="D30:E30"/>
    <mergeCell ref="G30:H30"/>
    <mergeCell ref="A1:L1"/>
    <mergeCell ref="A2:L2"/>
    <mergeCell ref="A3:L3"/>
    <mergeCell ref="A4:L4"/>
    <mergeCell ref="H10:H11"/>
    <mergeCell ref="K21:K22"/>
    <mergeCell ref="G5:H5"/>
    <mergeCell ref="J6:K6"/>
    <mergeCell ref="G15:H15"/>
    <mergeCell ref="J15:K15"/>
    <mergeCell ref="A32:L32"/>
    <mergeCell ref="A30:B30"/>
    <mergeCell ref="A15:B15"/>
    <mergeCell ref="D15:E15"/>
    <mergeCell ref="G6:H6"/>
    <mergeCell ref="D6:E6"/>
    <mergeCell ref="J5:K5"/>
    <mergeCell ref="D5:E5"/>
    <mergeCell ref="A5:B5"/>
    <mergeCell ref="J30:K30"/>
    <mergeCell ref="A6:B6"/>
    <mergeCell ref="A25:B2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2018-02-16T21:23:38Z</cp:lastPrinted>
  <dcterms:created xsi:type="dcterms:W3CDTF">2011-09-16T20:20:40Z</dcterms:created>
  <dcterms:modified xsi:type="dcterms:W3CDTF">2018-04-02T21:56:22Z</dcterms:modified>
  <cp:category/>
  <cp:version/>
  <cp:contentType/>
  <cp:contentStatus/>
</cp:coreProperties>
</file>