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<sst xmlns="http://schemas.openxmlformats.org/spreadsheetml/2006/main" count="86" uniqueCount="57">
  <si>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</si>
  <si>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</si>
  <si>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</si>
  <si>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</si>
  <si>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</si>
  <si>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</si>
  <si>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</si>
  <si>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</si>
  <si>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</si>
  <si>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</si>
  <si>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</si>
  <si>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</si>
  <si>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</si>
  <si>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</si>
  <si>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CHEM 272</t>
  </si>
  <si>
    <r>
      <t xml:space="preserve">CHEM 161 </t>
    </r>
    <r>
      <rPr>
        <sz val="10"/>
        <rFont val="Arial"/>
        <family val="2"/>
      </rPr>
      <t>(DP)</t>
    </r>
  </si>
  <si>
    <r>
      <t xml:space="preserve">BIOL 171 </t>
    </r>
    <r>
      <rPr>
        <sz val="10"/>
        <rFont val="Arial"/>
        <family val="2"/>
      </rPr>
      <t>(DB)</t>
    </r>
  </si>
  <si>
    <t>NREM 310</t>
  </si>
  <si>
    <t>CHEM 161L</t>
  </si>
  <si>
    <t xml:space="preserve">FW </t>
  </si>
  <si>
    <r>
      <t xml:space="preserve">BIOL 171L </t>
    </r>
    <r>
      <rPr>
        <sz val="10"/>
        <rFont val="Arial"/>
        <family val="2"/>
      </rPr>
      <t>(DY)</t>
    </r>
  </si>
  <si>
    <t>FSHN 185</t>
  </si>
  <si>
    <t>FSHN 181</t>
  </si>
  <si>
    <t>FSHN 181L</t>
  </si>
  <si>
    <t>DS</t>
  </si>
  <si>
    <r>
      <t xml:space="preserve">COMG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</t>
    </r>
    <r>
      <rPr>
        <sz val="10"/>
        <rFont val="Arial"/>
        <family val="2"/>
      </rPr>
      <t xml:space="preserve"> (DA)</t>
    </r>
  </si>
  <si>
    <t>This is a sample academic plan. Students should meet with an academic advisor prior to registration to formulate their own plan.</t>
  </si>
  <si>
    <t>FSHN 381</t>
  </si>
  <si>
    <t>PHYS 151</t>
  </si>
  <si>
    <t>FSHN 440</t>
  </si>
  <si>
    <t>DH or DL</t>
  </si>
  <si>
    <t>FSHN 403</t>
  </si>
  <si>
    <t>FSHN 411</t>
  </si>
  <si>
    <t>FSHN 430</t>
  </si>
  <si>
    <t>FSHN 430L</t>
  </si>
  <si>
    <t>FSHN 460</t>
  </si>
  <si>
    <t>FSHN 445</t>
  </si>
  <si>
    <t>FSHN 494</t>
  </si>
  <si>
    <t>BUS 315</t>
  </si>
  <si>
    <t>ACC 201</t>
  </si>
  <si>
    <t>MICR 130</t>
  </si>
  <si>
    <t>MICR 140L</t>
  </si>
  <si>
    <r>
      <t>ECON 130</t>
    </r>
    <r>
      <rPr>
        <sz val="10"/>
        <rFont val="Arial"/>
        <family val="2"/>
      </rPr>
      <t xml:space="preserve"> (DS)</t>
    </r>
  </si>
  <si>
    <t>BUS 312</t>
  </si>
  <si>
    <r>
      <t xml:space="preserve">Track: </t>
    </r>
    <r>
      <rPr>
        <sz val="11"/>
        <rFont val="Times New Roman"/>
        <family val="1"/>
      </rPr>
      <t>Food Science</t>
    </r>
    <r>
      <rPr>
        <b/>
        <sz val="11"/>
        <rFont val="Times New Roman"/>
        <family val="1"/>
      </rPr>
      <t xml:space="preserve"> Option: </t>
    </r>
    <r>
      <rPr>
        <sz val="11"/>
        <rFont val="Times New Roman"/>
        <family val="1"/>
      </rPr>
      <t>Business</t>
    </r>
  </si>
  <si>
    <t xml:space="preserve"> Students must take placement exams to be able to register for CHEM 161.</t>
  </si>
  <si>
    <t> Minimum 45 upper division (300+ course) credits are required.</t>
  </si>
  <si>
    <t>MBBE 375</t>
  </si>
  <si>
    <t>Elective 300+</t>
  </si>
  <si>
    <t xml:space="preserve"> Students must incorporate all focus requirements into this plan. Focus designations (i.e., W, E, O, H) are CRN specific &amp; semester specific.</t>
  </si>
  <si>
    <t>IS 250*</t>
  </si>
  <si>
    <t>*or approved substitute: EDEA 360, FAMR 350, COMG 352, COMG 381</t>
  </si>
  <si>
    <t>FSHN 381L</t>
  </si>
  <si>
    <r>
      <t xml:space="preserve">MATH 140 or higher </t>
    </r>
    <r>
      <rPr>
        <sz val="10"/>
        <rFont val="Arial"/>
        <family val="2"/>
      </rPr>
      <t>(FQ)</t>
    </r>
  </si>
  <si>
    <t>University of Hawai‘i at Mānoa – Four-Year Academic Plan 2018-2019</t>
  </si>
  <si>
    <t>Colleges of Tropical Agriculture and Human Resources</t>
  </si>
  <si>
    <t>Bachelor of Science (BS) in Food Science and Human Nutrition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</si>
</sst>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33" borderId="16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7109375" style="0" customWidth="1"/>
    <col min="9" max="9" width="3.1406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25">
      <c r="A3" s="58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23" customFormat="1" ht="15.75">
      <c r="A4" s="56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 thickBot="1">
      <c r="A5" s="60" t="s">
        <v>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18" customFormat="1" ht="12.75" customHeight="1" thickBot="1">
      <c r="A6" s="61" t="s">
        <v>0</v>
      </c>
      <c r="B6" s="62"/>
      <c r="C6" s="17"/>
      <c r="D6" s="61" t="s">
        <v>1</v>
      </c>
      <c r="E6" s="62"/>
      <c r="F6" s="17"/>
      <c r="G6" s="63" t="s">
        <v>2</v>
      </c>
      <c r="H6" s="64"/>
      <c r="I6" s="45"/>
      <c r="J6" s="61" t="s">
        <v>3</v>
      </c>
      <c r="K6" s="62"/>
      <c r="L6" s="17"/>
    </row>
    <row r="7" spans="1:12" s="2" customFormat="1" ht="13.5" thickBot="1">
      <c r="A7" s="55" t="s">
        <v>7</v>
      </c>
      <c r="B7" s="52"/>
      <c r="C7" s="13"/>
      <c r="D7" s="55" t="s">
        <v>7</v>
      </c>
      <c r="E7" s="52"/>
      <c r="F7" s="44"/>
      <c r="G7" s="55" t="s">
        <v>7</v>
      </c>
      <c r="H7" s="52"/>
      <c r="I7" s="13"/>
      <c r="J7" s="52" t="s">
        <v>7</v>
      </c>
      <c r="K7" s="52"/>
      <c r="L7" s="13"/>
    </row>
    <row r="8" spans="1:12" ht="12.75" customHeight="1">
      <c r="A8" s="4"/>
      <c r="B8" s="19" t="s">
        <v>16</v>
      </c>
      <c r="C8" s="14">
        <v>3</v>
      </c>
      <c r="D8" s="4"/>
      <c r="E8" s="30" t="s">
        <v>14</v>
      </c>
      <c r="F8" s="14">
        <v>3</v>
      </c>
      <c r="G8" s="4"/>
      <c r="H8" s="1" t="s">
        <v>42</v>
      </c>
      <c r="I8" s="29">
        <v>3</v>
      </c>
      <c r="J8" s="4"/>
      <c r="K8" s="38" t="s">
        <v>36</v>
      </c>
      <c r="L8" s="14">
        <v>3</v>
      </c>
    </row>
    <row r="9" spans="1:12" ht="12.75" customHeight="1">
      <c r="A9" s="4"/>
      <c r="B9" s="19" t="s">
        <v>20</v>
      </c>
      <c r="C9" s="14">
        <v>1</v>
      </c>
      <c r="D9" s="4"/>
      <c r="E9" s="1" t="s">
        <v>40</v>
      </c>
      <c r="F9" s="14">
        <v>3</v>
      </c>
      <c r="G9" s="4"/>
      <c r="H9" s="39" t="s">
        <v>27</v>
      </c>
      <c r="I9" s="14">
        <v>3</v>
      </c>
      <c r="J9" s="4"/>
      <c r="K9" s="1" t="s">
        <v>35</v>
      </c>
      <c r="L9" s="14">
        <v>3</v>
      </c>
    </row>
    <row r="10" spans="1:12" ht="12.75" customHeight="1">
      <c r="A10" s="4"/>
      <c r="B10" s="26" t="s">
        <v>15</v>
      </c>
      <c r="C10" s="14">
        <v>3</v>
      </c>
      <c r="D10" s="4"/>
      <c r="E10" s="19" t="s">
        <v>41</v>
      </c>
      <c r="F10" s="14">
        <v>2</v>
      </c>
      <c r="G10" s="4"/>
      <c r="H10" s="39" t="s">
        <v>52</v>
      </c>
      <c r="I10" s="14">
        <v>1</v>
      </c>
      <c r="J10" s="4"/>
      <c r="K10" s="24" t="s">
        <v>48</v>
      </c>
      <c r="L10" s="14">
        <v>4</v>
      </c>
    </row>
    <row r="11" spans="1:12" ht="12.75" customHeight="1">
      <c r="A11" s="4"/>
      <c r="B11" s="32" t="s">
        <v>18</v>
      </c>
      <c r="C11" s="12">
        <v>1</v>
      </c>
      <c r="D11" s="4"/>
      <c r="E11" s="24" t="s">
        <v>4</v>
      </c>
      <c r="F11" s="12">
        <v>3</v>
      </c>
      <c r="G11" s="4"/>
      <c r="H11" s="1" t="s">
        <v>29</v>
      </c>
      <c r="I11" s="28">
        <v>3</v>
      </c>
      <c r="J11" s="4"/>
      <c r="K11" s="24" t="s">
        <v>48</v>
      </c>
      <c r="L11" s="34">
        <v>3</v>
      </c>
    </row>
    <row r="12" spans="1:12" ht="12.75">
      <c r="A12" s="4"/>
      <c r="B12" s="35" t="s">
        <v>19</v>
      </c>
      <c r="C12" s="12">
        <v>3</v>
      </c>
      <c r="D12" s="4"/>
      <c r="E12" s="24" t="s">
        <v>4</v>
      </c>
      <c r="F12" s="12">
        <v>3</v>
      </c>
      <c r="G12" s="4"/>
      <c r="H12" s="1" t="s">
        <v>47</v>
      </c>
      <c r="I12" s="12">
        <v>3</v>
      </c>
      <c r="J12" s="4"/>
      <c r="K12" s="27" t="s">
        <v>4</v>
      </c>
      <c r="L12" s="29">
        <v>3</v>
      </c>
    </row>
    <row r="13" spans="1:12" ht="12.75" customHeight="1">
      <c r="A13" s="4"/>
      <c r="B13" s="24" t="s">
        <v>11</v>
      </c>
      <c r="C13" s="14">
        <v>3</v>
      </c>
      <c r="D13" s="4"/>
      <c r="E13" s="27"/>
      <c r="G13" s="4"/>
      <c r="H13" s="24" t="s">
        <v>30</v>
      </c>
      <c r="I13" s="36">
        <v>3</v>
      </c>
      <c r="J13" s="4"/>
      <c r="L13" s="29"/>
    </row>
    <row r="14" spans="1:12" ht="12.75" customHeight="1">
      <c r="A14" s="4"/>
      <c r="B14" s="24"/>
      <c r="C14" s="37"/>
      <c r="D14" s="4"/>
      <c r="G14" s="4"/>
      <c r="J14" s="4"/>
      <c r="K14" s="26"/>
      <c r="L14" s="14"/>
    </row>
    <row r="15" spans="1:12" ht="12.75" customHeight="1">
      <c r="A15" s="4"/>
      <c r="B15" s="24"/>
      <c r="C15" s="37"/>
      <c r="D15" s="4"/>
      <c r="E15" s="24"/>
      <c r="G15" s="4"/>
      <c r="J15" s="4"/>
      <c r="K15" s="26"/>
      <c r="L15" s="14"/>
    </row>
    <row r="16" spans="1:12" ht="13.5" thickBot="1">
      <c r="A16" s="4"/>
      <c r="D16" s="4"/>
      <c r="E16" s="5"/>
      <c r="F16" s="14"/>
      <c r="G16" s="4"/>
      <c r="J16" s="4"/>
      <c r="K16" s="5"/>
      <c r="L16" s="14"/>
    </row>
    <row r="17" spans="1:12" s="11" customFormat="1" ht="13.5" thickBot="1">
      <c r="A17" s="53" t="s">
        <v>5</v>
      </c>
      <c r="B17" s="54"/>
      <c r="C17" s="15">
        <f>SUM(C8:C16)</f>
        <v>14</v>
      </c>
      <c r="D17" s="53" t="s">
        <v>5</v>
      </c>
      <c r="E17" s="54"/>
      <c r="F17" s="15">
        <f>SUM(F8:F16)</f>
        <v>14</v>
      </c>
      <c r="G17" s="53" t="s">
        <v>5</v>
      </c>
      <c r="H17" s="54"/>
      <c r="I17" s="15">
        <f>SUM(I8:I13)</f>
        <v>16</v>
      </c>
      <c r="J17" s="53" t="s">
        <v>5</v>
      </c>
      <c r="K17" s="54"/>
      <c r="L17" s="15">
        <f>SUM(L8:L16)</f>
        <v>16</v>
      </c>
    </row>
    <row r="18" spans="1:12" s="2" customFormat="1" ht="13.5" thickBot="1">
      <c r="A18" s="55" t="s">
        <v>8</v>
      </c>
      <c r="B18" s="52"/>
      <c r="C18" s="13"/>
      <c r="D18" s="55" t="s">
        <v>8</v>
      </c>
      <c r="E18" s="52"/>
      <c r="F18" s="13"/>
      <c r="G18" s="55" t="s">
        <v>8</v>
      </c>
      <c r="H18" s="52"/>
      <c r="I18" s="13"/>
      <c r="J18" s="55" t="s">
        <v>8</v>
      </c>
      <c r="K18" s="52"/>
      <c r="L18" s="13"/>
    </row>
    <row r="19" spans="1:12" ht="12.75" customHeight="1">
      <c r="A19" s="4"/>
      <c r="B19" s="30" t="s">
        <v>12</v>
      </c>
      <c r="C19" s="14">
        <v>3</v>
      </c>
      <c r="D19" s="4"/>
      <c r="E19" s="1" t="s">
        <v>21</v>
      </c>
      <c r="F19" s="12">
        <v>3</v>
      </c>
      <c r="G19" s="4"/>
      <c r="H19" s="26" t="s">
        <v>38</v>
      </c>
      <c r="I19" s="14">
        <v>3</v>
      </c>
      <c r="J19" s="46"/>
      <c r="K19" s="47" t="s">
        <v>39</v>
      </c>
      <c r="L19" s="48">
        <v>3</v>
      </c>
    </row>
    <row r="20" spans="1:12" ht="12.75" customHeight="1">
      <c r="A20" s="4"/>
      <c r="B20" s="30" t="s">
        <v>13</v>
      </c>
      <c r="C20" s="14">
        <v>1</v>
      </c>
      <c r="D20" s="4"/>
      <c r="E20" s="1" t="s">
        <v>50</v>
      </c>
      <c r="F20" s="12">
        <v>3</v>
      </c>
      <c r="G20" s="4"/>
      <c r="H20" s="30" t="s">
        <v>31</v>
      </c>
      <c r="I20" s="14">
        <v>3</v>
      </c>
      <c r="J20" s="4"/>
      <c r="K20" s="26" t="s">
        <v>43</v>
      </c>
      <c r="L20" s="14">
        <v>3</v>
      </c>
    </row>
    <row r="21" spans="1:12" ht="12.75" customHeight="1">
      <c r="A21" s="4"/>
      <c r="B21" s="31" t="s">
        <v>22</v>
      </c>
      <c r="C21" s="14">
        <v>3</v>
      </c>
      <c r="D21" s="4"/>
      <c r="E21" s="19" t="s">
        <v>28</v>
      </c>
      <c r="F21" s="14">
        <v>3</v>
      </c>
      <c r="G21" s="4"/>
      <c r="H21" s="39" t="s">
        <v>32</v>
      </c>
      <c r="I21" s="12">
        <v>3</v>
      </c>
      <c r="J21" s="4"/>
      <c r="K21" s="19" t="s">
        <v>37</v>
      </c>
      <c r="L21" s="14">
        <v>3</v>
      </c>
    </row>
    <row r="22" spans="1:12" ht="12.75" customHeight="1">
      <c r="A22" s="4"/>
      <c r="B22" s="19" t="s">
        <v>23</v>
      </c>
      <c r="C22" s="14">
        <v>1</v>
      </c>
      <c r="D22" s="4"/>
      <c r="E22" s="32" t="s">
        <v>25</v>
      </c>
      <c r="F22" s="14">
        <v>3</v>
      </c>
      <c r="G22" s="4"/>
      <c r="H22" s="33" t="s">
        <v>33</v>
      </c>
      <c r="I22" s="14">
        <v>3</v>
      </c>
      <c r="J22" s="4"/>
      <c r="K22" s="40" t="s">
        <v>48</v>
      </c>
      <c r="L22" s="14">
        <v>3</v>
      </c>
    </row>
    <row r="23" spans="1:12" ht="12.75">
      <c r="A23" s="4"/>
      <c r="B23" s="1" t="s">
        <v>53</v>
      </c>
      <c r="C23" s="14">
        <v>3</v>
      </c>
      <c r="D23" s="4"/>
      <c r="E23" s="27" t="s">
        <v>24</v>
      </c>
      <c r="F23" s="14">
        <v>3</v>
      </c>
      <c r="G23" s="4"/>
      <c r="H23" s="33" t="s">
        <v>34</v>
      </c>
      <c r="I23" s="14">
        <v>1</v>
      </c>
      <c r="J23" s="4"/>
      <c r="K23" s="24" t="s">
        <v>4</v>
      </c>
      <c r="L23" s="14">
        <v>3</v>
      </c>
    </row>
    <row r="24" spans="1:12" ht="12.75">
      <c r="A24" s="4"/>
      <c r="B24" s="24" t="s">
        <v>11</v>
      </c>
      <c r="C24" s="12">
        <v>3</v>
      </c>
      <c r="D24" s="4"/>
      <c r="E24" s="24"/>
      <c r="F24" s="14"/>
      <c r="G24" s="4"/>
      <c r="H24" s="1" t="s">
        <v>17</v>
      </c>
      <c r="I24" s="12">
        <v>3</v>
      </c>
      <c r="J24" s="4"/>
      <c r="K24" s="5"/>
      <c r="L24" s="14"/>
    </row>
    <row r="25" spans="1:12" ht="12.75">
      <c r="A25" s="4"/>
      <c r="D25" s="4"/>
      <c r="G25" s="4"/>
      <c r="J25" s="4"/>
      <c r="K25" s="5"/>
      <c r="L25" s="14"/>
    </row>
    <row r="26" spans="1:12" ht="13.5" thickBot="1">
      <c r="A26" s="4"/>
      <c r="D26" s="4"/>
      <c r="E26" s="5"/>
      <c r="F26" s="14"/>
      <c r="G26" s="4"/>
      <c r="H26" s="27"/>
      <c r="J26" s="49"/>
      <c r="K26" s="50"/>
      <c r="L26" s="51"/>
    </row>
    <row r="27" spans="1:12" s="11" customFormat="1" ht="13.5" thickBot="1">
      <c r="A27" s="53" t="s">
        <v>5</v>
      </c>
      <c r="B27" s="54"/>
      <c r="C27" s="15">
        <f>SUM(C19:C24)</f>
        <v>14</v>
      </c>
      <c r="D27" s="53" t="s">
        <v>5</v>
      </c>
      <c r="E27" s="54"/>
      <c r="F27" s="15">
        <f>SUM(F19:F26)</f>
        <v>15</v>
      </c>
      <c r="G27" s="53" t="s">
        <v>5</v>
      </c>
      <c r="H27" s="54"/>
      <c r="I27" s="15">
        <v>16</v>
      </c>
      <c r="J27" s="53" t="s">
        <v>5</v>
      </c>
      <c r="K27" s="54"/>
      <c r="L27" s="15">
        <v>15</v>
      </c>
    </row>
    <row r="28" spans="1:12" s="2" customFormat="1" ht="13.5" thickBot="1">
      <c r="A28" s="7" t="s">
        <v>9</v>
      </c>
      <c r="B28" s="8"/>
      <c r="C28" s="13"/>
      <c r="D28" s="7" t="s">
        <v>9</v>
      </c>
      <c r="E28" s="8"/>
      <c r="F28" s="13"/>
      <c r="G28" s="7" t="s">
        <v>9</v>
      </c>
      <c r="H28" s="8"/>
      <c r="I28" s="13"/>
      <c r="J28" s="7" t="s">
        <v>9</v>
      </c>
      <c r="K28" s="8"/>
      <c r="L28" s="13"/>
    </row>
    <row r="29" spans="1:12" ht="12.75">
      <c r="A29" s="4"/>
      <c r="B29" s="27"/>
      <c r="D29" s="6"/>
      <c r="E29" s="27"/>
      <c r="G29" s="4"/>
      <c r="H29" s="19"/>
      <c r="I29" s="14"/>
      <c r="J29" s="4"/>
      <c r="K29" s="5"/>
      <c r="L29" s="14"/>
    </row>
    <row r="30" spans="1:12" ht="13.5" thickBot="1">
      <c r="A30" s="4"/>
      <c r="B30" s="5"/>
      <c r="C30" s="14"/>
      <c r="D30" s="4"/>
      <c r="E30" s="5"/>
      <c r="F30" s="14"/>
      <c r="G30" s="4"/>
      <c r="H30" s="5"/>
      <c r="I30" s="14"/>
      <c r="J30" s="4"/>
      <c r="K30" s="5"/>
      <c r="L30" s="14"/>
    </row>
    <row r="31" spans="1:12" s="11" customFormat="1" ht="13.5" thickBot="1">
      <c r="A31" s="9" t="s">
        <v>5</v>
      </c>
      <c r="B31" s="10"/>
      <c r="C31" s="15">
        <f>SUM(C29:C30)</f>
        <v>0</v>
      </c>
      <c r="D31" s="9" t="s">
        <v>5</v>
      </c>
      <c r="E31" s="10"/>
      <c r="F31" s="15">
        <f>SUM(F29:F30)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55" t="s">
        <v>10</v>
      </c>
      <c r="B32" s="52"/>
      <c r="C32" s="15">
        <f>SUM(C17,C27,C31)</f>
        <v>28</v>
      </c>
      <c r="D32" s="55" t="s">
        <v>10</v>
      </c>
      <c r="E32" s="52"/>
      <c r="F32" s="15">
        <f>SUM(F17,F27,F31,C32)</f>
        <v>57</v>
      </c>
      <c r="G32" s="55" t="s">
        <v>10</v>
      </c>
      <c r="H32" s="52"/>
      <c r="I32" s="15">
        <f>SUM(I17,I27,I31,F32)</f>
        <v>89</v>
      </c>
      <c r="J32" s="55" t="s">
        <v>10</v>
      </c>
      <c r="K32" s="52"/>
      <c r="L32" s="15">
        <f>SUM(L17,L27,L31,I32)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65" t="s">
        <v>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41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41" t="s">
        <v>49</v>
      </c>
    </row>
    <row r="37" spans="1:2" ht="13.5">
      <c r="A37" s="41" t="s">
        <v>46</v>
      </c>
      <c r="B37" s="25"/>
    </row>
    <row r="38" spans="1:12" ht="12.75">
      <c r="A38" s="43" t="s">
        <v>51</v>
      </c>
      <c r="L38" s="42"/>
    </row>
    <row r="39" spans="1:2" ht="15">
      <c r="A39" s="20"/>
      <c r="B39" s="25"/>
    </row>
    <row r="40" ht="15">
      <c r="A40" s="20"/>
    </row>
    <row r="41" ht="15">
      <c r="A41" s="20"/>
    </row>
    <row r="42" ht="16.5">
      <c r="A42" s="22"/>
    </row>
    <row r="43" ht="18.75">
      <c r="A43" s="21"/>
    </row>
    <row r="44" ht="15">
      <c r="A44" s="20"/>
    </row>
    <row r="45" ht="15">
      <c r="A45" s="20"/>
    </row>
    <row r="46" ht="15">
      <c r="A46" s="20"/>
    </row>
  </sheetData>
  <sheetProtection/>
  <mergeCells count="30">
    <mergeCell ref="G6:H6"/>
    <mergeCell ref="J6:K6"/>
    <mergeCell ref="D6:E6"/>
    <mergeCell ref="A34:L34"/>
    <mergeCell ref="A32:B32"/>
    <mergeCell ref="D32:E32"/>
    <mergeCell ref="G32:H32"/>
    <mergeCell ref="J32:K32"/>
    <mergeCell ref="A18:B18"/>
    <mergeCell ref="D18:E18"/>
    <mergeCell ref="A4:L4"/>
    <mergeCell ref="J17:K17"/>
    <mergeCell ref="G7:H7"/>
    <mergeCell ref="D7:E7"/>
    <mergeCell ref="A7:B7"/>
    <mergeCell ref="A1:L1"/>
    <mergeCell ref="A2:L2"/>
    <mergeCell ref="A3:L3"/>
    <mergeCell ref="A5:L5"/>
    <mergeCell ref="A6:B6"/>
    <mergeCell ref="J7:K7"/>
    <mergeCell ref="A17:B17"/>
    <mergeCell ref="G18:H18"/>
    <mergeCell ref="D17:E17"/>
    <mergeCell ref="A27:B27"/>
    <mergeCell ref="D27:E27"/>
    <mergeCell ref="G17:H17"/>
    <mergeCell ref="J18:K18"/>
    <mergeCell ref="G27:H27"/>
    <mergeCell ref="J27:K2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7/16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2016-07-11T18:51:58Z</cp:lastPrinted>
  <dcterms:created xsi:type="dcterms:W3CDTF">2011-09-16T20:20:40Z</dcterms:created>
  <dcterms:modified xsi:type="dcterms:W3CDTF">2018-04-02T22:44:13Z</dcterms:modified>
  <cp:category/>
  <cp:version/>
  <cp:contentType/>
  <cp:contentStatus/>
</cp:coreProperties>
</file>