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</sheets>
  <definedNames>
    <definedName name="_GoBack" localSheetId="0">'Sheet2'!$E$20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<sst xmlns="http://schemas.openxmlformats.org/spreadsheetml/2006/main" count="81" uniqueCount="37">
  <si>
    <t>Year 1</t>
  </si>
  <si>
    <t>Year 2</t>
  </si>
  <si>
    <t>Year 3</t>
  </si>
  <si>
    <t>Year 4</t>
  </si>
  <si>
    <t>DB (or DP)</t>
  </si>
  <si>
    <t>DY</t>
  </si>
  <si>
    <t>Elective</t>
  </si>
  <si>
    <t>Credits</t>
  </si>
  <si>
    <t>DP (or DB)</t>
  </si>
  <si>
    <t>Notes:</t>
  </si>
  <si>
    <t>Fall</t>
  </si>
  <si>
    <t>Spring</t>
  </si>
  <si>
    <t>Summer</t>
  </si>
  <si>
    <t>Total Credits</t>
  </si>
  <si>
    <t>DS</t>
  </si>
  <si>
    <t>HSL 101</t>
  </si>
  <si>
    <t>HSL 102</t>
  </si>
  <si>
    <t>HSL 201</t>
  </si>
  <si>
    <t>HSL 202</t>
  </si>
  <si>
    <t>FG (A/B/C)</t>
  </si>
  <si>
    <t>Bachelor of Arts (BA) in English</t>
  </si>
  <si>
    <t>ENG 320</t>
  </si>
  <si>
    <t>ENG 300+</t>
  </si>
  <si>
    <t>Elective 300+</t>
  </si>
  <si>
    <t>This is a sample academic plan. Students should meet with an academic advisor prior to registration to formulate their own plan.</t>
  </si>
  <si>
    <r>
      <t>ENG 44X</t>
    </r>
    <r>
      <rPr>
        <sz val="10"/>
        <rFont val="Arial"/>
        <family val="2"/>
      </rPr>
      <t xml:space="preserve"> (Single Author)</t>
    </r>
  </si>
  <si>
    <r>
      <t xml:space="preserve">ENG 270, 271, 272,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273 </t>
    </r>
    <r>
      <rPr>
        <sz val="10"/>
        <rFont val="Arial"/>
        <family val="2"/>
      </rPr>
      <t>(DL)</t>
    </r>
  </si>
  <si>
    <t>DA/DH*</t>
  </si>
  <si>
    <t>*Can be double counted with major; see your academic advisor for details.</t>
  </si>
  <si>
    <t> Minimum 45 upper division (300+ course) credits are required.</t>
  </si>
  <si>
    <t xml:space="preserve"> Students must incorporate all focus requirements into this plan. Focus designations (i.e., W, E, O, H) are CRN specific &amp; semester specific.</t>
  </si>
  <si>
    <r>
      <t>ENG 400+</t>
    </r>
    <r>
      <rPr>
        <sz val="10"/>
        <rFont val="Arial"/>
        <family val="2"/>
      </rPr>
      <t xml:space="preserve"> (not 495 or 499)</t>
    </r>
  </si>
  <si>
    <r>
      <t>ENG 400+</t>
    </r>
    <r>
      <rPr>
        <sz val="10"/>
        <rFont val="Arial"/>
        <family val="2"/>
      </rPr>
      <t xml:space="preserve"> (Studies)</t>
    </r>
  </si>
  <si>
    <t>FW</t>
  </si>
  <si>
    <t>FQ</t>
  </si>
  <si>
    <t>University of Hawai‘i at Mānoa – Four-Year Academic Plan 2018-2019</t>
  </si>
  <si>
    <t>Colleges of Arts and Sciences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</si>
</sst>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sz val="12"/>
      <name val="Arial"/>
      <family val="2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0" fillId="0" borderId="10" xfId="0" applyFont="1" applyBorder="1" applyAlignment="1">
      <alignment horizontal="center"/>
    </xf>
    <xf numFmtId="0" fontId="5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6" fillId="0" borderId="0" xfId="0" applyFont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5" fillId="33" borderId="12" xfId="0" applyFont="1" applyFill="1" applyBorder="1" applyAlignment="1">
      <alignment horizontal="left" vertical="top"/>
    </xf>
    <xf numFmtId="0" fontId="5" fillId="33" borderId="13" xfId="0" applyFont="1" applyFill="1" applyBorder="1" applyAlignment="1">
      <alignment horizontal="left" vertical="top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19" xfId="0" applyFont="1" applyBorder="1" applyAlignment="1">
      <alignment horizontal="center" wrapText="1"/>
    </xf>
    <xf numFmtId="0" fontId="16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Layout" workbookViewId="0" topLeftCell="A1">
      <selection activeCell="A3" sqref="A3:L3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4.140625" style="0" customWidth="1"/>
    <col min="5" max="5" width="22.7109375" style="0" customWidth="1"/>
    <col min="6" max="6" width="3.00390625" style="13" bestFit="1" customWidth="1"/>
    <col min="7" max="7" width="3.8515625" style="0" customWidth="1"/>
    <col min="8" max="8" width="22.7109375" style="0" customWidth="1"/>
    <col min="9" max="9" width="3.00390625" style="13" bestFit="1" customWidth="1"/>
    <col min="10" max="10" width="4.00390625" style="0" customWidth="1"/>
    <col min="11" max="11" width="22.00390625" style="0" customWidth="1"/>
    <col min="12" max="12" width="4.00390625" style="13" bestFit="1" customWidth="1"/>
  </cols>
  <sheetData>
    <row r="1" spans="1:12" ht="20.25">
      <c r="A1" s="50" t="s">
        <v>35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8.75">
      <c r="A2" s="51" t="s">
        <v>36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20.25">
      <c r="A3" s="50" t="s">
        <v>20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s="29" customFormat="1" ht="15.75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3.5" thickBot="1">
      <c r="A5" s="52" t="s">
        <v>24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s="20" customFormat="1" ht="12.75" customHeight="1" thickBot="1">
      <c r="A6" s="48" t="s">
        <v>0</v>
      </c>
      <c r="B6" s="49"/>
      <c r="C6" s="19"/>
      <c r="D6" s="48" t="s">
        <v>1</v>
      </c>
      <c r="E6" s="49"/>
      <c r="F6" s="19"/>
      <c r="G6" s="48" t="s">
        <v>2</v>
      </c>
      <c r="H6" s="49"/>
      <c r="I6" s="19"/>
      <c r="J6" s="48" t="s">
        <v>3</v>
      </c>
      <c r="K6" s="49"/>
      <c r="L6" s="19"/>
    </row>
    <row r="7" spans="1:12" s="2" customFormat="1" ht="13.5" thickBot="1">
      <c r="A7" s="44" t="s">
        <v>10</v>
      </c>
      <c r="B7" s="45"/>
      <c r="C7" s="14"/>
      <c r="D7" s="44" t="s">
        <v>10</v>
      </c>
      <c r="E7" s="45"/>
      <c r="F7" s="14"/>
      <c r="G7" s="44" t="s">
        <v>10</v>
      </c>
      <c r="H7" s="45"/>
      <c r="I7" s="14"/>
      <c r="J7" s="44" t="s">
        <v>10</v>
      </c>
      <c r="K7" s="45"/>
      <c r="L7" s="14"/>
    </row>
    <row r="8" spans="1:12" ht="12.75" customHeight="1">
      <c r="A8" s="4"/>
      <c r="B8" s="22" t="s">
        <v>33</v>
      </c>
      <c r="C8" s="15">
        <v>3</v>
      </c>
      <c r="D8" s="4"/>
      <c r="E8" s="21" t="s">
        <v>21</v>
      </c>
      <c r="F8" s="15">
        <v>3</v>
      </c>
      <c r="G8" s="4"/>
      <c r="H8" s="26" t="s">
        <v>22</v>
      </c>
      <c r="I8" s="15">
        <v>3</v>
      </c>
      <c r="J8" s="37"/>
      <c r="K8" s="27" t="s">
        <v>25</v>
      </c>
      <c r="L8" s="38">
        <v>3</v>
      </c>
    </row>
    <row r="9" spans="1:12" ht="12.75" customHeight="1">
      <c r="A9" s="4"/>
      <c r="B9" s="22" t="s">
        <v>19</v>
      </c>
      <c r="C9" s="15">
        <v>3</v>
      </c>
      <c r="D9" s="4"/>
      <c r="E9" s="26" t="s">
        <v>22</v>
      </c>
      <c r="F9" s="15">
        <v>3</v>
      </c>
      <c r="G9" s="4"/>
      <c r="H9" s="26" t="s">
        <v>22</v>
      </c>
      <c r="I9" s="15">
        <v>3</v>
      </c>
      <c r="J9" s="4"/>
      <c r="K9" s="21" t="s">
        <v>22</v>
      </c>
      <c r="L9" s="15">
        <v>3</v>
      </c>
    </row>
    <row r="10" spans="1:13" ht="12.75" customHeight="1">
      <c r="A10" s="4"/>
      <c r="B10" s="30" t="s">
        <v>27</v>
      </c>
      <c r="C10" s="15">
        <v>3</v>
      </c>
      <c r="D10" s="4"/>
      <c r="E10" s="22" t="s">
        <v>4</v>
      </c>
      <c r="F10" s="15">
        <v>3</v>
      </c>
      <c r="G10" s="4"/>
      <c r="H10" s="22" t="s">
        <v>23</v>
      </c>
      <c r="I10" s="15">
        <v>3</v>
      </c>
      <c r="J10" s="4"/>
      <c r="K10" s="22" t="s">
        <v>23</v>
      </c>
      <c r="L10" s="15">
        <v>3</v>
      </c>
      <c r="M10" s="6"/>
    </row>
    <row r="11" spans="1:13" ht="12.75">
      <c r="A11" s="4"/>
      <c r="B11" s="33" t="s">
        <v>15</v>
      </c>
      <c r="C11" s="13">
        <v>3</v>
      </c>
      <c r="D11" s="4"/>
      <c r="E11" s="30" t="s">
        <v>5</v>
      </c>
      <c r="F11" s="15">
        <v>1</v>
      </c>
      <c r="G11" s="4"/>
      <c r="H11" s="33" t="s">
        <v>6</v>
      </c>
      <c r="I11" s="34">
        <v>3</v>
      </c>
      <c r="J11" s="4"/>
      <c r="K11" s="22" t="s">
        <v>6</v>
      </c>
      <c r="L11" s="15">
        <v>3</v>
      </c>
      <c r="M11" s="6"/>
    </row>
    <row r="12" spans="1:13" ht="12.75">
      <c r="A12" s="4"/>
      <c r="B12" s="33" t="s">
        <v>6</v>
      </c>
      <c r="C12" s="13">
        <v>3</v>
      </c>
      <c r="D12" s="4"/>
      <c r="E12" s="33" t="s">
        <v>14</v>
      </c>
      <c r="F12" s="13">
        <v>3</v>
      </c>
      <c r="G12" s="4"/>
      <c r="H12" s="30" t="s">
        <v>6</v>
      </c>
      <c r="I12" s="35">
        <v>3</v>
      </c>
      <c r="J12" s="4"/>
      <c r="K12" s="30" t="s">
        <v>6</v>
      </c>
      <c r="L12" s="15">
        <v>3</v>
      </c>
      <c r="M12" s="6"/>
    </row>
    <row r="13" spans="1:13" ht="12.75">
      <c r="A13" s="4"/>
      <c r="B13" s="32"/>
      <c r="C13" s="15"/>
      <c r="D13" s="4"/>
      <c r="E13" s="33" t="s">
        <v>17</v>
      </c>
      <c r="F13" s="13">
        <v>3</v>
      </c>
      <c r="G13" s="4"/>
      <c r="J13" s="4"/>
      <c r="K13" s="6"/>
      <c r="L13" s="15"/>
      <c r="M13" s="6"/>
    </row>
    <row r="14" spans="1:13" ht="12.75">
      <c r="A14" s="4"/>
      <c r="B14" s="6"/>
      <c r="C14" s="15"/>
      <c r="D14" s="4"/>
      <c r="E14" s="1"/>
      <c r="G14" s="4"/>
      <c r="J14" s="4"/>
      <c r="K14" s="32"/>
      <c r="L14" s="15"/>
      <c r="M14" s="6"/>
    </row>
    <row r="15" spans="1:13" ht="12.75">
      <c r="A15" s="4"/>
      <c r="B15" s="6"/>
      <c r="C15" s="15"/>
      <c r="D15" s="4"/>
      <c r="G15" s="4"/>
      <c r="H15" s="6"/>
      <c r="I15" s="15"/>
      <c r="J15" s="4"/>
      <c r="K15" s="6"/>
      <c r="L15" s="15"/>
      <c r="M15" s="6"/>
    </row>
    <row r="16" spans="1:13" ht="13.5" thickBot="1">
      <c r="A16" s="4"/>
      <c r="D16" s="4"/>
      <c r="E16" s="6"/>
      <c r="F16" s="15"/>
      <c r="G16" s="4"/>
      <c r="H16" s="6"/>
      <c r="I16" s="15"/>
      <c r="J16" s="4"/>
      <c r="K16" s="6"/>
      <c r="L16" s="15"/>
      <c r="M16" s="6"/>
    </row>
    <row r="17" spans="1:13" s="12" customFormat="1" ht="13.5" thickBot="1">
      <c r="A17" s="42" t="s">
        <v>7</v>
      </c>
      <c r="B17" s="43"/>
      <c r="C17" s="16">
        <f>SUM(C8:C16)</f>
        <v>15</v>
      </c>
      <c r="D17" s="42" t="s">
        <v>7</v>
      </c>
      <c r="E17" s="43"/>
      <c r="F17" s="16">
        <f>SUM(F8:F16)</f>
        <v>16</v>
      </c>
      <c r="G17" s="42" t="s">
        <v>7</v>
      </c>
      <c r="H17" s="43"/>
      <c r="I17" s="16">
        <f>SUM(I8:I16)</f>
        <v>15</v>
      </c>
      <c r="J17" s="42" t="s">
        <v>7</v>
      </c>
      <c r="K17" s="43"/>
      <c r="L17" s="16">
        <f>SUM(L8:L16)</f>
        <v>15</v>
      </c>
      <c r="M17" s="22"/>
    </row>
    <row r="18" spans="1:13" s="2" customFormat="1" ht="13.5" thickBot="1">
      <c r="A18" s="44" t="s">
        <v>11</v>
      </c>
      <c r="B18" s="45"/>
      <c r="C18" s="14"/>
      <c r="D18" s="44" t="s">
        <v>11</v>
      </c>
      <c r="E18" s="45"/>
      <c r="F18" s="14"/>
      <c r="G18" s="44" t="s">
        <v>11</v>
      </c>
      <c r="H18" s="45"/>
      <c r="I18" s="14"/>
      <c r="J18" s="44" t="s">
        <v>11</v>
      </c>
      <c r="K18" s="45"/>
      <c r="L18" s="14"/>
      <c r="M18" s="21"/>
    </row>
    <row r="19" spans="1:13" ht="12.75" customHeight="1">
      <c r="A19" s="4"/>
      <c r="B19" s="46" t="s">
        <v>26</v>
      </c>
      <c r="C19" s="15">
        <v>3</v>
      </c>
      <c r="D19" s="4"/>
      <c r="E19" s="26" t="s">
        <v>22</v>
      </c>
      <c r="F19" s="15">
        <v>3</v>
      </c>
      <c r="G19" s="4"/>
      <c r="H19" s="28" t="s">
        <v>22</v>
      </c>
      <c r="I19" s="15">
        <v>3</v>
      </c>
      <c r="J19" s="4"/>
      <c r="K19" s="46" t="s">
        <v>31</v>
      </c>
      <c r="L19" s="15">
        <v>3</v>
      </c>
      <c r="M19" s="6"/>
    </row>
    <row r="20" spans="1:13" ht="12.75" customHeight="1">
      <c r="A20" s="4"/>
      <c r="B20" s="47"/>
      <c r="C20" s="15"/>
      <c r="D20" s="4"/>
      <c r="E20" s="26" t="s">
        <v>22</v>
      </c>
      <c r="F20" s="15">
        <v>3</v>
      </c>
      <c r="G20" s="4"/>
      <c r="H20" s="21" t="s">
        <v>32</v>
      </c>
      <c r="I20" s="15">
        <v>3</v>
      </c>
      <c r="J20" s="4"/>
      <c r="K20" s="47"/>
      <c r="L20" s="15"/>
      <c r="M20" s="6"/>
    </row>
    <row r="21" spans="1:13" ht="12.75" customHeight="1">
      <c r="A21" s="4"/>
      <c r="B21" s="22" t="s">
        <v>34</v>
      </c>
      <c r="C21" s="15">
        <v>3</v>
      </c>
      <c r="D21" s="4"/>
      <c r="E21" s="22" t="s">
        <v>8</v>
      </c>
      <c r="F21" s="15">
        <v>3</v>
      </c>
      <c r="G21" s="4"/>
      <c r="H21" s="22" t="s">
        <v>23</v>
      </c>
      <c r="I21" s="15">
        <v>3</v>
      </c>
      <c r="J21" s="4"/>
      <c r="K21" s="22" t="s">
        <v>23</v>
      </c>
      <c r="L21" s="15">
        <v>3</v>
      </c>
      <c r="M21" s="6"/>
    </row>
    <row r="22" spans="1:13" ht="12.75">
      <c r="A22" s="4"/>
      <c r="B22" s="22" t="s">
        <v>19</v>
      </c>
      <c r="C22" s="15">
        <v>3</v>
      </c>
      <c r="D22" s="4"/>
      <c r="E22" s="22" t="s">
        <v>18</v>
      </c>
      <c r="F22" s="15">
        <v>3</v>
      </c>
      <c r="G22" s="4"/>
      <c r="H22" s="30" t="s">
        <v>6</v>
      </c>
      <c r="I22" s="15">
        <v>3</v>
      </c>
      <c r="J22" s="4"/>
      <c r="K22" s="22" t="s">
        <v>6</v>
      </c>
      <c r="L22" s="15">
        <v>3</v>
      </c>
      <c r="M22" s="6"/>
    </row>
    <row r="23" spans="1:13" ht="12.75">
      <c r="A23" s="4"/>
      <c r="B23" s="22" t="s">
        <v>14</v>
      </c>
      <c r="C23" s="15">
        <v>3</v>
      </c>
      <c r="D23" s="4"/>
      <c r="E23" s="22" t="s">
        <v>6</v>
      </c>
      <c r="F23" s="15">
        <v>3</v>
      </c>
      <c r="G23" s="4"/>
      <c r="H23" s="33" t="s">
        <v>6</v>
      </c>
      <c r="I23" s="13">
        <v>3</v>
      </c>
      <c r="J23" s="4"/>
      <c r="K23" s="22" t="s">
        <v>6</v>
      </c>
      <c r="L23" s="15">
        <v>3</v>
      </c>
      <c r="M23" s="6"/>
    </row>
    <row r="24" spans="1:13" ht="12.75">
      <c r="A24" s="4"/>
      <c r="B24" s="30" t="s">
        <v>16</v>
      </c>
      <c r="C24" s="15">
        <v>3</v>
      </c>
      <c r="D24" s="4"/>
      <c r="E24" s="30"/>
      <c r="F24" s="15"/>
      <c r="G24" s="4"/>
      <c r="J24" s="4"/>
      <c r="K24" s="30" t="s">
        <v>6</v>
      </c>
      <c r="L24" s="15">
        <v>2</v>
      </c>
      <c r="M24" s="6"/>
    </row>
    <row r="25" spans="1:13" ht="12.75">
      <c r="A25" s="4"/>
      <c r="B25" s="6"/>
      <c r="C25" s="15"/>
      <c r="D25" s="4"/>
      <c r="E25" s="32"/>
      <c r="F25" s="15"/>
      <c r="G25" s="4"/>
      <c r="J25" s="4"/>
      <c r="K25" s="6"/>
      <c r="L25" s="15"/>
      <c r="M25" s="6"/>
    </row>
    <row r="26" spans="1:13" ht="13.5" thickBot="1">
      <c r="A26" s="4"/>
      <c r="B26" s="6"/>
      <c r="C26" s="15"/>
      <c r="D26" s="4"/>
      <c r="E26" s="6"/>
      <c r="F26" s="15"/>
      <c r="G26" s="4"/>
      <c r="J26" s="39"/>
      <c r="K26" s="40"/>
      <c r="L26" s="41"/>
      <c r="M26" s="6"/>
    </row>
    <row r="27" spans="1:12" s="12" customFormat="1" ht="13.5" thickBot="1">
      <c r="A27" s="42" t="s">
        <v>7</v>
      </c>
      <c r="B27" s="43"/>
      <c r="C27" s="16">
        <f>SUM(C19:C26)</f>
        <v>15</v>
      </c>
      <c r="D27" s="42" t="s">
        <v>7</v>
      </c>
      <c r="E27" s="43"/>
      <c r="F27" s="16">
        <f>SUM(F19:F26)</f>
        <v>15</v>
      </c>
      <c r="G27" s="42" t="s">
        <v>7</v>
      </c>
      <c r="H27" s="43"/>
      <c r="I27" s="16">
        <f>SUM(I19:I26)</f>
        <v>15</v>
      </c>
      <c r="J27" s="42" t="s">
        <v>7</v>
      </c>
      <c r="K27" s="43"/>
      <c r="L27" s="16">
        <f>SUM(L19:L26)</f>
        <v>14</v>
      </c>
    </row>
    <row r="28" spans="1:12" s="2" customFormat="1" ht="13.5" thickBot="1">
      <c r="A28" s="8" t="s">
        <v>12</v>
      </c>
      <c r="B28" s="9"/>
      <c r="C28" s="14"/>
      <c r="D28" s="8" t="s">
        <v>12</v>
      </c>
      <c r="E28" s="9"/>
      <c r="F28" s="14"/>
      <c r="G28" s="8" t="s">
        <v>12</v>
      </c>
      <c r="H28" s="9"/>
      <c r="I28" s="14"/>
      <c r="J28" s="8" t="s">
        <v>12</v>
      </c>
      <c r="K28" s="9"/>
      <c r="L28" s="14"/>
    </row>
    <row r="29" spans="1:12" ht="12.75">
      <c r="A29" s="4"/>
      <c r="B29" s="33"/>
      <c r="D29" s="7"/>
      <c r="E29" s="33"/>
      <c r="G29" s="4"/>
      <c r="H29" s="21"/>
      <c r="I29" s="15"/>
      <c r="J29" s="4"/>
      <c r="K29" s="6"/>
      <c r="L29" s="15"/>
    </row>
    <row r="30" spans="1:12" ht="12.75">
      <c r="A30" s="4"/>
      <c r="B30" s="6"/>
      <c r="C30" s="15"/>
      <c r="D30" s="4"/>
      <c r="E30" s="6"/>
      <c r="F30" s="15"/>
      <c r="G30" s="4"/>
      <c r="H30" s="5"/>
      <c r="I30" s="15"/>
      <c r="J30" s="4"/>
      <c r="K30" s="6"/>
      <c r="L30" s="15"/>
    </row>
    <row r="31" spans="1:12" ht="13.5" thickBot="1">
      <c r="A31" s="4"/>
      <c r="B31" s="6"/>
      <c r="C31" s="15"/>
      <c r="D31" s="4"/>
      <c r="E31" s="6"/>
      <c r="F31" s="15"/>
      <c r="G31" s="4"/>
      <c r="H31" s="6"/>
      <c r="I31" s="15"/>
      <c r="J31" s="4"/>
      <c r="K31" s="6"/>
      <c r="L31" s="15"/>
    </row>
    <row r="32" spans="1:12" s="12" customFormat="1" ht="13.5" thickBot="1">
      <c r="A32" s="10" t="s">
        <v>7</v>
      </c>
      <c r="B32" s="11"/>
      <c r="C32" s="16">
        <f>SUM(C29:C31)</f>
        <v>0</v>
      </c>
      <c r="D32" s="10" t="s">
        <v>7</v>
      </c>
      <c r="E32" s="11"/>
      <c r="F32" s="16">
        <f>SUM(F29:F31)</f>
        <v>0</v>
      </c>
      <c r="G32" s="10" t="s">
        <v>7</v>
      </c>
      <c r="H32" s="11"/>
      <c r="I32" s="16">
        <f>SUM(I29:I31)</f>
        <v>0</v>
      </c>
      <c r="J32" s="10" t="s">
        <v>7</v>
      </c>
      <c r="K32" s="11"/>
      <c r="L32" s="16">
        <f>SUM(L29:L31)</f>
        <v>0</v>
      </c>
    </row>
    <row r="33" spans="1:12" s="1" customFormat="1" ht="13.5" thickBot="1">
      <c r="A33" s="44" t="s">
        <v>13</v>
      </c>
      <c r="B33" s="45"/>
      <c r="C33" s="16">
        <f>SUM(C17,C27,C32)</f>
        <v>30</v>
      </c>
      <c r="D33" s="44" t="s">
        <v>13</v>
      </c>
      <c r="E33" s="45"/>
      <c r="F33" s="16">
        <f>SUM(F17,F27,F32,C33)</f>
        <v>61</v>
      </c>
      <c r="G33" s="44" t="s">
        <v>13</v>
      </c>
      <c r="H33" s="45"/>
      <c r="I33" s="16">
        <f>SUM(I17,I27,I32,F33)</f>
        <v>91</v>
      </c>
      <c r="J33" s="44" t="s">
        <v>13</v>
      </c>
      <c r="K33" s="45"/>
      <c r="L33" s="16">
        <f>SUM(L17,L27,L32,I33)</f>
        <v>120</v>
      </c>
    </row>
    <row r="34" spans="1:12" s="1" customFormat="1" ht="3.75" customHeight="1" thickBot="1">
      <c r="A34" s="3"/>
      <c r="B34" s="3"/>
      <c r="C34" s="18"/>
      <c r="D34" s="3"/>
      <c r="E34" s="3"/>
      <c r="F34" s="18"/>
      <c r="G34" s="3"/>
      <c r="H34" s="3"/>
      <c r="I34" s="18"/>
      <c r="J34" s="3"/>
      <c r="K34" s="3"/>
      <c r="L34" s="18"/>
    </row>
    <row r="35" spans="1:12" ht="12.75">
      <c r="A35" s="57" t="s">
        <v>9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</row>
    <row r="36" ht="12.75">
      <c r="A36" s="36" t="s">
        <v>28</v>
      </c>
    </row>
    <row r="37" ht="12.75">
      <c r="A37" s="36" t="s">
        <v>30</v>
      </c>
    </row>
    <row r="38" spans="1:12" ht="13.5">
      <c r="A38" s="36" t="s">
        <v>29</v>
      </c>
      <c r="B38" s="31"/>
      <c r="K38" s="53"/>
      <c r="L38" s="54"/>
    </row>
    <row r="39" ht="12.75">
      <c r="A39" s="17"/>
    </row>
    <row r="40" ht="13.5">
      <c r="B40" s="31"/>
    </row>
    <row r="41" ht="12.75">
      <c r="A41" s="17"/>
    </row>
    <row r="42" ht="12.75">
      <c r="A42" s="17"/>
    </row>
    <row r="43" ht="18.75">
      <c r="A43" s="24"/>
    </row>
    <row r="44" ht="15">
      <c r="A44" s="23"/>
    </row>
    <row r="45" ht="15">
      <c r="A45" s="23"/>
    </row>
    <row r="46" ht="15">
      <c r="A46" s="23"/>
    </row>
    <row r="47" ht="16.5">
      <c r="A47" s="25"/>
    </row>
    <row r="48" ht="18.75">
      <c r="A48" s="24"/>
    </row>
    <row r="49" ht="15">
      <c r="A49" s="23"/>
    </row>
    <row r="50" ht="15">
      <c r="A50" s="23"/>
    </row>
    <row r="51" ht="15">
      <c r="A51" s="23"/>
    </row>
  </sheetData>
  <sheetProtection/>
  <mergeCells count="33">
    <mergeCell ref="A6:B6"/>
    <mergeCell ref="J27:K27"/>
    <mergeCell ref="G6:H6"/>
    <mergeCell ref="G17:H17"/>
    <mergeCell ref="K38:L38"/>
    <mergeCell ref="A4:L4"/>
    <mergeCell ref="A35:L35"/>
    <mergeCell ref="A33:B33"/>
    <mergeCell ref="D33:E33"/>
    <mergeCell ref="G33:H33"/>
    <mergeCell ref="J6:K6"/>
    <mergeCell ref="D6:E6"/>
    <mergeCell ref="G27:H27"/>
    <mergeCell ref="J18:K18"/>
    <mergeCell ref="A1:L1"/>
    <mergeCell ref="A2:L2"/>
    <mergeCell ref="A3:L3"/>
    <mergeCell ref="A5:L5"/>
    <mergeCell ref="A17:B17"/>
    <mergeCell ref="D17:E17"/>
    <mergeCell ref="J33:K33"/>
    <mergeCell ref="B19:B20"/>
    <mergeCell ref="A27:B27"/>
    <mergeCell ref="A18:B18"/>
    <mergeCell ref="D18:E18"/>
    <mergeCell ref="G18:H18"/>
    <mergeCell ref="J17:K17"/>
    <mergeCell ref="D27:E27"/>
    <mergeCell ref="D7:E7"/>
    <mergeCell ref="A7:B7"/>
    <mergeCell ref="J7:K7"/>
    <mergeCell ref="G7:H7"/>
    <mergeCell ref="K19:K20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2/16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2018-03-09T01:51:50Z</cp:lastPrinted>
  <dcterms:created xsi:type="dcterms:W3CDTF">2011-09-16T20:20:40Z</dcterms:created>
  <dcterms:modified xsi:type="dcterms:W3CDTF">2018-04-02T22:42:15Z</dcterms:modified>
  <cp:category/>
  <cp:version/>
  <cp:contentType/>
  <cp:contentStatus/>
</cp:coreProperties>
</file>