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9035" windowHeight="131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<sst xmlns="http://schemas.openxmlformats.org/spreadsheetml/2006/main" count="80" uniqueCount="55">
  <si>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</si>
  <si>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</si>
  <si>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</si>
  <si>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</si>
  <si>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</si>
  <si>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</si>
  <si>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</si>
  <si>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</si>
  <si>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</si>
  <si>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</si>
  <si>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</si>
  <si>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</si>
  <si>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</si>
  <si>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</si>
  <si>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</si>
  <si>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440</t>
  </si>
  <si>
    <t>SPED 445</t>
  </si>
  <si>
    <t>CHN 101</t>
  </si>
  <si>
    <t>CHN 102</t>
  </si>
  <si>
    <t>DP (or DB)</t>
  </si>
  <si>
    <t>CHN 201</t>
  </si>
  <si>
    <t>CHN 202</t>
  </si>
  <si>
    <t>CHN 301</t>
  </si>
  <si>
    <t>DB (or DP)</t>
  </si>
  <si>
    <t>DY</t>
  </si>
  <si>
    <r>
      <t xml:space="preserve">LING 102 </t>
    </r>
    <r>
      <rPr>
        <sz val="10"/>
        <rFont val="Arial"/>
        <family val="2"/>
      </rPr>
      <t>(DS)</t>
    </r>
  </si>
  <si>
    <r>
      <t xml:space="preserve">CHN 451 </t>
    </r>
    <r>
      <rPr>
        <sz val="10"/>
        <rFont val="Arial"/>
        <family val="2"/>
      </rPr>
      <t>(DH)</t>
    </r>
  </si>
  <si>
    <t>CHN 302</t>
  </si>
  <si>
    <t>CHN 452</t>
  </si>
  <si>
    <t>CHN 455</t>
  </si>
  <si>
    <t>CHN 401</t>
  </si>
  <si>
    <t>CHN 411</t>
  </si>
  <si>
    <t>CHN 402</t>
  </si>
  <si>
    <t>CHN 412</t>
  </si>
  <si>
    <t>CHN 470</t>
  </si>
  <si>
    <t>This is a sample academic plan. Students should meet with an academic advisor prior to registration to formulate their own plan.</t>
  </si>
  <si>
    <t>ITE 404J</t>
  </si>
  <si>
    <t>ITE 405J</t>
  </si>
  <si>
    <r>
      <t>Specialization:</t>
    </r>
    <r>
      <rPr>
        <sz val="11"/>
        <rFont val="Times New Roman"/>
        <family val="1"/>
      </rPr>
      <t xml:space="preserve"> Chinese</t>
    </r>
  </si>
  <si>
    <t>Additional Admission Requirements: 40 hours of documented experience; interview; 55 credits.</t>
  </si>
  <si>
    <t>Students may progress more quickly through their foreign language sequence by taking a placement exam and/or summer courses.</t>
  </si>
  <si>
    <t>Students must incorporate all focus requirements into this plan. Focus designations (i.e., W, E, O, H) are CRN specific &amp; semester specific.</t>
  </si>
  <si>
    <t>FW (or FQ)</t>
  </si>
  <si>
    <t>FQ (or FW)</t>
  </si>
  <si>
    <r>
      <rPr>
        <b/>
        <sz val="10"/>
        <rFont val="Arial"/>
        <family val="2"/>
      </rPr>
      <t xml:space="preserve">EDEF 310 </t>
    </r>
    <r>
      <rPr>
        <sz val="10"/>
        <rFont val="Arial"/>
        <family val="2"/>
      </rPr>
      <t>(DS)</t>
    </r>
  </si>
  <si>
    <t>Please see a OCE OSAS advisor for the latest information.</t>
  </si>
  <si>
    <t>CHN Adv Lit Course</t>
  </si>
  <si>
    <t xml:space="preserve">    Minimum 45 upper division (300+ course) credits are required.</t>
  </si>
  <si>
    <t>College of Education</t>
  </si>
  <si>
    <t>Bachelor of Education (BEd) in Secondary Education</t>
  </si>
  <si>
    <t>ITE 402N</t>
  </si>
  <si>
    <t>ITE 406</t>
  </si>
  <si>
    <t>ITE 402J</t>
  </si>
  <si>
    <t>Submit Application in July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</si>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</sst>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1" customFormat="1" ht="15.75">
      <c r="A4" s="59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thickBo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8" customFormat="1" ht="12.75" customHeight="1" thickBot="1">
      <c r="A6" s="55" t="s">
        <v>0</v>
      </c>
      <c r="B6" s="56"/>
      <c r="C6" s="17"/>
      <c r="D6" s="55" t="s">
        <v>1</v>
      </c>
      <c r="E6" s="56"/>
      <c r="F6" s="17"/>
      <c r="G6" s="55" t="s">
        <v>2</v>
      </c>
      <c r="H6" s="56"/>
      <c r="I6" s="17"/>
      <c r="J6" s="55" t="s">
        <v>3</v>
      </c>
      <c r="K6" s="56"/>
      <c r="L6" s="17"/>
    </row>
    <row r="7" spans="1:12" s="2" customFormat="1" ht="13.5" thickBot="1">
      <c r="A7" s="53" t="s">
        <v>7</v>
      </c>
      <c r="B7" s="54"/>
      <c r="C7" s="13"/>
      <c r="D7" s="53" t="s">
        <v>7</v>
      </c>
      <c r="E7" s="54"/>
      <c r="F7" s="13"/>
      <c r="G7" s="53" t="s">
        <v>7</v>
      </c>
      <c r="H7" s="54"/>
      <c r="I7" s="13"/>
      <c r="J7" s="53" t="s">
        <v>7</v>
      </c>
      <c r="K7" s="54"/>
      <c r="L7" s="13"/>
    </row>
    <row r="8" spans="1:12" ht="12.75" customHeight="1">
      <c r="A8" s="4"/>
      <c r="B8" s="19" t="s">
        <v>17</v>
      </c>
      <c r="C8" s="14">
        <v>4</v>
      </c>
      <c r="D8" s="4"/>
      <c r="E8" s="19" t="s">
        <v>22</v>
      </c>
      <c r="F8" s="14">
        <v>4</v>
      </c>
      <c r="G8" s="4"/>
      <c r="H8" s="24" t="s">
        <v>30</v>
      </c>
      <c r="I8" s="14">
        <v>4</v>
      </c>
      <c r="J8" s="4"/>
      <c r="K8" s="23" t="s">
        <v>44</v>
      </c>
      <c r="L8" s="14">
        <v>3</v>
      </c>
    </row>
    <row r="9" spans="1:12" ht="12.75" customHeight="1">
      <c r="A9" s="4"/>
      <c r="B9" s="33" t="s">
        <v>42</v>
      </c>
      <c r="C9" s="14">
        <v>3</v>
      </c>
      <c r="D9" s="4"/>
      <c r="E9" s="25" t="s">
        <v>26</v>
      </c>
      <c r="F9" s="28">
        <v>3</v>
      </c>
      <c r="G9" s="4"/>
      <c r="H9" s="25" t="s">
        <v>33</v>
      </c>
      <c r="I9" s="14">
        <v>3</v>
      </c>
      <c r="J9" s="4"/>
      <c r="K9" s="26" t="s">
        <v>52</v>
      </c>
      <c r="L9" s="14">
        <v>3</v>
      </c>
    </row>
    <row r="10" spans="1:12" ht="12.75" customHeight="1">
      <c r="A10" s="4"/>
      <c r="B10" s="33" t="s">
        <v>11</v>
      </c>
      <c r="C10" s="12">
        <v>3</v>
      </c>
      <c r="D10" s="4"/>
      <c r="E10" s="1" t="s">
        <v>46</v>
      </c>
      <c r="F10" s="28">
        <v>3</v>
      </c>
      <c r="G10" s="36"/>
      <c r="H10" s="26" t="s">
        <v>34</v>
      </c>
      <c r="I10" s="38">
        <v>3</v>
      </c>
      <c r="J10" s="36"/>
      <c r="K10" s="19" t="s">
        <v>36</v>
      </c>
      <c r="L10" s="38">
        <v>3</v>
      </c>
    </row>
    <row r="11" spans="1:12" ht="12.75" customHeight="1">
      <c r="A11" s="4"/>
      <c r="B11" s="29" t="s">
        <v>12</v>
      </c>
      <c r="C11" s="12">
        <v>3</v>
      </c>
      <c r="D11" s="4"/>
      <c r="E11" s="46" t="s">
        <v>23</v>
      </c>
      <c r="F11" s="12">
        <v>3</v>
      </c>
      <c r="G11" s="36"/>
      <c r="H11" s="27" t="s">
        <v>14</v>
      </c>
      <c r="I11" s="12">
        <v>3</v>
      </c>
      <c r="J11" s="36"/>
      <c r="K11" s="26" t="s">
        <v>16</v>
      </c>
      <c r="L11" s="38">
        <v>3</v>
      </c>
    </row>
    <row r="12" spans="1:12" ht="12.75" customHeight="1">
      <c r="A12" s="4"/>
      <c r="B12" s="29" t="s">
        <v>4</v>
      </c>
      <c r="C12" s="12">
        <v>3</v>
      </c>
      <c r="D12" s="4"/>
      <c r="E12" s="46" t="s">
        <v>24</v>
      </c>
      <c r="F12" s="12">
        <v>1</v>
      </c>
      <c r="G12" s="4"/>
      <c r="H12" s="27"/>
      <c r="J12" s="4"/>
      <c r="K12" s="33"/>
      <c r="L12" s="14"/>
    </row>
    <row r="13" spans="1:12" ht="12.75" customHeight="1">
      <c r="A13" s="4"/>
      <c r="B13" s="29"/>
      <c r="D13" s="4"/>
      <c r="E13" s="44"/>
      <c r="G13" s="4"/>
      <c r="H13" s="34"/>
      <c r="I13" s="30"/>
      <c r="J13" s="4"/>
      <c r="K13" s="33"/>
      <c r="L13" s="14"/>
    </row>
    <row r="14" spans="1:12" ht="13.5" thickBot="1">
      <c r="A14" s="41"/>
      <c r="B14" s="42"/>
      <c r="C14" s="43"/>
      <c r="D14" s="4"/>
      <c r="E14" s="45"/>
      <c r="G14" s="4"/>
      <c r="H14" s="5"/>
      <c r="I14" s="14"/>
      <c r="J14" s="4"/>
      <c r="K14" s="5"/>
      <c r="L14" s="14"/>
    </row>
    <row r="15" spans="1:12" s="11" customFormat="1" ht="13.5" thickBot="1">
      <c r="A15" s="57" t="s">
        <v>5</v>
      </c>
      <c r="B15" s="58"/>
      <c r="C15" s="15">
        <f>SUM(C8:C14)</f>
        <v>16</v>
      </c>
      <c r="D15" s="57" t="s">
        <v>5</v>
      </c>
      <c r="E15" s="58"/>
      <c r="F15" s="15">
        <f>SUM(F8:F14)</f>
        <v>14</v>
      </c>
      <c r="G15" s="57" t="s">
        <v>5</v>
      </c>
      <c r="H15" s="58"/>
      <c r="I15" s="15">
        <f>SUM(I8:I14)</f>
        <v>13</v>
      </c>
      <c r="J15" s="57" t="s">
        <v>5</v>
      </c>
      <c r="K15" s="58"/>
      <c r="L15" s="15">
        <f>SUM(L8:L14)</f>
        <v>12</v>
      </c>
    </row>
    <row r="16" spans="1:12" s="2" customFormat="1" ht="13.5" thickBot="1">
      <c r="A16" s="53" t="s">
        <v>8</v>
      </c>
      <c r="B16" s="54"/>
      <c r="C16" s="13"/>
      <c r="D16" s="53" t="s">
        <v>8</v>
      </c>
      <c r="E16" s="54"/>
      <c r="F16" s="13"/>
      <c r="G16" s="53" t="s">
        <v>8</v>
      </c>
      <c r="H16" s="54"/>
      <c r="I16" s="13"/>
      <c r="J16" s="53" t="s">
        <v>8</v>
      </c>
      <c r="K16" s="54"/>
      <c r="L16" s="13"/>
    </row>
    <row r="17" spans="1:12" ht="12.75" customHeight="1">
      <c r="A17" s="4"/>
      <c r="B17" s="20" t="s">
        <v>18</v>
      </c>
      <c r="C17" s="14">
        <v>4</v>
      </c>
      <c r="D17" s="47"/>
      <c r="E17" s="48" t="s">
        <v>27</v>
      </c>
      <c r="F17" s="51">
        <v>4</v>
      </c>
      <c r="G17" s="4"/>
      <c r="H17" s="48" t="s">
        <v>32</v>
      </c>
      <c r="I17" s="28">
        <v>4</v>
      </c>
      <c r="J17" s="4"/>
      <c r="K17" s="20" t="s">
        <v>37</v>
      </c>
      <c r="L17" s="28">
        <v>9</v>
      </c>
    </row>
    <row r="18" spans="1:12" ht="12.75" customHeight="1">
      <c r="A18" s="4"/>
      <c r="B18" s="26" t="s">
        <v>25</v>
      </c>
      <c r="C18" s="14">
        <v>3</v>
      </c>
      <c r="D18" s="4"/>
      <c r="E18" s="1" t="s">
        <v>31</v>
      </c>
      <c r="F18" s="28">
        <v>3</v>
      </c>
      <c r="G18" s="4"/>
      <c r="H18" s="35" t="s">
        <v>13</v>
      </c>
      <c r="I18" s="12">
        <v>3</v>
      </c>
      <c r="J18" s="4"/>
      <c r="K18" s="19" t="s">
        <v>51</v>
      </c>
      <c r="L18" s="14">
        <v>3</v>
      </c>
    </row>
    <row r="19" spans="1:12" ht="12.75" customHeight="1">
      <c r="A19" s="4"/>
      <c r="B19" s="46" t="s">
        <v>43</v>
      </c>
      <c r="C19" s="14">
        <v>3</v>
      </c>
      <c r="D19" s="4"/>
      <c r="E19" s="35" t="s">
        <v>28</v>
      </c>
      <c r="F19" s="14">
        <v>3</v>
      </c>
      <c r="G19" s="36"/>
      <c r="H19" s="26" t="s">
        <v>50</v>
      </c>
      <c r="I19" s="38">
        <v>3</v>
      </c>
      <c r="J19" s="36"/>
      <c r="K19" s="26"/>
      <c r="L19" s="37"/>
    </row>
    <row r="20" spans="1:12" ht="12.75" customHeight="1">
      <c r="A20" s="4"/>
      <c r="B20" s="46" t="s">
        <v>11</v>
      </c>
      <c r="C20" s="14">
        <v>3</v>
      </c>
      <c r="D20" s="4"/>
      <c r="E20" s="35" t="s">
        <v>29</v>
      </c>
      <c r="F20" s="32">
        <v>3</v>
      </c>
      <c r="G20" s="36"/>
      <c r="H20" s="26" t="s">
        <v>15</v>
      </c>
      <c r="I20" s="38">
        <v>3</v>
      </c>
      <c r="J20" s="36"/>
      <c r="K20" s="26"/>
      <c r="L20" s="37"/>
    </row>
    <row r="21" spans="1:12" ht="12.75">
      <c r="A21" s="4"/>
      <c r="B21" s="46" t="s">
        <v>19</v>
      </c>
      <c r="C21" s="14">
        <v>3</v>
      </c>
      <c r="D21" s="4"/>
      <c r="E21" s="19"/>
      <c r="F21" s="38"/>
      <c r="G21" s="4"/>
      <c r="H21" s="29" t="s">
        <v>4</v>
      </c>
      <c r="I21" s="12">
        <v>3</v>
      </c>
      <c r="J21" s="4"/>
      <c r="L21" s="14"/>
    </row>
    <row r="22" spans="1:12" ht="12.75">
      <c r="A22" s="4"/>
      <c r="B22" s="29"/>
      <c r="D22" s="4"/>
      <c r="E22" s="31"/>
      <c r="F22" s="38"/>
      <c r="G22" s="4"/>
      <c r="H22" s="22"/>
      <c r="I22" s="14"/>
      <c r="J22" s="4"/>
      <c r="L22" s="14"/>
    </row>
    <row r="23" spans="1:12" ht="13.5" thickBot="1">
      <c r="A23" s="4"/>
      <c r="D23" s="4"/>
      <c r="E23" s="23"/>
      <c r="G23" s="4"/>
      <c r="H23" s="34"/>
      <c r="I23" s="30"/>
      <c r="J23" s="4"/>
      <c r="K23" s="5"/>
      <c r="L23" s="14"/>
    </row>
    <row r="24" spans="1:12" s="11" customFormat="1" ht="13.5" thickBot="1">
      <c r="A24" s="57" t="s">
        <v>5</v>
      </c>
      <c r="B24" s="58"/>
      <c r="C24" s="15">
        <f>SUM(C17:C22)</f>
        <v>16</v>
      </c>
      <c r="D24" s="57" t="s">
        <v>5</v>
      </c>
      <c r="E24" s="58"/>
      <c r="F24" s="15">
        <f>SUM(F17:F22)</f>
        <v>13</v>
      </c>
      <c r="G24" s="57" t="s">
        <v>5</v>
      </c>
      <c r="H24" s="58"/>
      <c r="I24" s="15">
        <f>SUM(I17:I22)</f>
        <v>16</v>
      </c>
      <c r="J24" s="57" t="s">
        <v>5</v>
      </c>
      <c r="K24" s="58"/>
      <c r="L24" s="15">
        <f>SUM(L17:L22)</f>
        <v>12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1" t="s">
        <v>20</v>
      </c>
      <c r="C26" s="12">
        <v>4</v>
      </c>
      <c r="D26" s="6"/>
      <c r="E26" s="1" t="s">
        <v>53</v>
      </c>
      <c r="G26" s="39"/>
      <c r="H26" s="35"/>
      <c r="I26" s="40"/>
      <c r="J26" s="4"/>
      <c r="K26" s="5"/>
      <c r="L26" s="14"/>
    </row>
    <row r="27" spans="1:12" ht="13.5" thickBot="1">
      <c r="A27" s="4"/>
      <c r="B27" s="1" t="s">
        <v>21</v>
      </c>
      <c r="C27" s="12">
        <v>4</v>
      </c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SUM(C26:C27)</f>
        <v>8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v>0</v>
      </c>
      <c r="J28" s="9" t="s">
        <v>5</v>
      </c>
      <c r="K28" s="10"/>
      <c r="L28" s="15">
        <f>SUM(L26:L27)</f>
        <v>0</v>
      </c>
    </row>
    <row r="29" spans="1:12" s="1" customFormat="1" ht="13.5" thickBot="1">
      <c r="A29" s="53" t="s">
        <v>10</v>
      </c>
      <c r="B29" s="54"/>
      <c r="C29" s="15">
        <f>SUM(C15,C24,C28)</f>
        <v>40</v>
      </c>
      <c r="D29" s="53" t="s">
        <v>10</v>
      </c>
      <c r="E29" s="54"/>
      <c r="F29" s="15">
        <f>SUM(F15,F24,F28,C29)</f>
        <v>67</v>
      </c>
      <c r="G29" s="53" t="s">
        <v>10</v>
      </c>
      <c r="H29" s="54"/>
      <c r="I29" s="15">
        <f>SUM(I15,I24,I28,F29)</f>
        <v>96</v>
      </c>
      <c r="J29" s="53" t="s">
        <v>10</v>
      </c>
      <c r="K29" s="54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4" t="s">
        <v>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2.75">
      <c r="A32" s="49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9" t="s">
        <v>40</v>
      </c>
    </row>
    <row r="34" ht="12.75">
      <c r="A34" s="49" t="s">
        <v>41</v>
      </c>
    </row>
    <row r="35" spans="1:12" ht="12.75">
      <c r="A35" s="49" t="s">
        <v>45</v>
      </c>
      <c r="L35" s="50"/>
    </row>
    <row r="36" ht="12.75">
      <c r="A36" s="52" t="s">
        <v>47</v>
      </c>
    </row>
    <row r="37" ht="12.75">
      <c r="A37" s="52"/>
    </row>
    <row r="38" ht="12.75">
      <c r="A38" s="52"/>
    </row>
  </sheetData>
  <sheetProtection/>
  <mergeCells count="30">
    <mergeCell ref="A31:L31"/>
    <mergeCell ref="A29:B29"/>
    <mergeCell ref="D29:E29"/>
    <mergeCell ref="G29:H29"/>
    <mergeCell ref="J29:K29"/>
    <mergeCell ref="A16:B16"/>
    <mergeCell ref="D16:E16"/>
    <mergeCell ref="G24:H24"/>
    <mergeCell ref="J24:K24"/>
    <mergeCell ref="A4:L4"/>
    <mergeCell ref="A1:L1"/>
    <mergeCell ref="A2:L2"/>
    <mergeCell ref="A3:L3"/>
    <mergeCell ref="A5:L5"/>
    <mergeCell ref="A6:B6"/>
    <mergeCell ref="G6:H6"/>
    <mergeCell ref="A15:B15"/>
    <mergeCell ref="G16:H16"/>
    <mergeCell ref="D15:E15"/>
    <mergeCell ref="D24:E24"/>
    <mergeCell ref="J15:K15"/>
    <mergeCell ref="G15:H15"/>
    <mergeCell ref="J16:K16"/>
    <mergeCell ref="A24:B24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2019-03-15T19:34:52Z</cp:lastPrinted>
  <dcterms:created xsi:type="dcterms:W3CDTF">2011-09-16T20:20:40Z</dcterms:created>
  <dcterms:modified xsi:type="dcterms:W3CDTF">2019-10-01T21:46:16Z</dcterms:modified>
  <cp:category/>
  <cp:version/>
  <cp:contentType/>
  <cp:contentStatus/>
</cp:coreProperties>
</file>