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<sst xmlns="http://schemas.openxmlformats.org/spreadsheetml/2006/main" count="137" uniqueCount="95">
  <si>
    <t>Year 1</t>
  </si>
  <si>
    <t>Year 2</t>
  </si>
  <si>
    <t>Year 3</t>
  </si>
  <si>
    <t>Credits</t>
  </si>
  <si>
    <t>Notes:</t>
  </si>
  <si>
    <t>Fall</t>
  </si>
  <si>
    <t>Spring</t>
  </si>
  <si>
    <t>Total Credits</t>
  </si>
  <si>
    <t>This is a sample academic plan. Students should meet with an academic advisor prior to registration to formulate their own plan.</t>
  </si>
  <si>
    <t>Year 4</t>
  </si>
  <si>
    <t>HAW 101</t>
  </si>
  <si>
    <r>
      <t>HAW 100</t>
    </r>
    <r>
      <rPr>
        <sz val="10"/>
        <rFont val="Arial"/>
        <family val="2"/>
      </rPr>
      <t xml:space="preserve"> (FGB)</t>
    </r>
  </si>
  <si>
    <t>HWST 107</t>
  </si>
  <si>
    <t>FW (or FQ)</t>
  </si>
  <si>
    <t>Elective</t>
  </si>
  <si>
    <t>HAW 102</t>
  </si>
  <si>
    <r>
      <t xml:space="preserve">HWST 270 </t>
    </r>
    <r>
      <rPr>
        <sz val="10"/>
        <rFont val="Arial"/>
        <family val="2"/>
      </rPr>
      <t>(DL)</t>
    </r>
  </si>
  <si>
    <t>FQ (or FW)</t>
  </si>
  <si>
    <t>FG (A/C)</t>
  </si>
  <si>
    <t>HAW 201</t>
  </si>
  <si>
    <t>DB (or DP)</t>
  </si>
  <si>
    <t>DS</t>
  </si>
  <si>
    <t>DY</t>
  </si>
  <si>
    <t>HAW 202</t>
  </si>
  <si>
    <t>DP (or DB)</t>
  </si>
  <si>
    <t>HAW 301</t>
  </si>
  <si>
    <t xml:space="preserve">HAW 321 </t>
  </si>
  <si>
    <t xml:space="preserve">HAW Elective 300+ </t>
  </si>
  <si>
    <t>HAW 302</t>
  </si>
  <si>
    <t>HAW 332</t>
  </si>
  <si>
    <t>HAW 401</t>
  </si>
  <si>
    <t>HAW 433</t>
  </si>
  <si>
    <t>HAW 402</t>
  </si>
  <si>
    <t>ITE 610B</t>
  </si>
  <si>
    <t xml:space="preserve">ITE 611B </t>
  </si>
  <si>
    <t>ITE 612B</t>
  </si>
  <si>
    <t>ITE 613B</t>
  </si>
  <si>
    <t>Professional Specialization</t>
  </si>
  <si>
    <t xml:space="preserve">       University of Hawai‘i at Mānoa – Five-Year Academic Plan 2021-2022</t>
  </si>
  <si>
    <t>Apply for MEdT</t>
  </si>
  <si>
    <t>(Spring/Summer)</t>
  </si>
  <si>
    <t>HAW BA Degree Awarded</t>
  </si>
  <si>
    <t>(120 credits)</t>
  </si>
  <si>
    <t>MEdT Degree awarded</t>
  </si>
  <si>
    <r>
      <rPr>
        <b/>
        <sz val="10"/>
        <rFont val="Times New Roman"/>
        <family val="1"/>
      </rPr>
      <t xml:space="preserve">HAW 331 &amp; HAW 452 </t>
    </r>
    <r>
      <rPr>
        <sz val="10"/>
        <rFont val="Times New Roman"/>
        <family val="1"/>
      </rPr>
      <t xml:space="preserve">are the gateway courses for the pathway, which requires a grade "A" or better. </t>
    </r>
  </si>
  <si>
    <t xml:space="preserve">the student must earn grades of "B" or better. Total credits for the BAM Pathway is 166, including these 9 double-counted credits. These courses are offered </t>
  </si>
  <si>
    <r>
      <t>HAW 331</t>
    </r>
    <r>
      <rPr>
        <sz val="10"/>
        <rFont val="Arial"/>
        <family val="2"/>
      </rPr>
      <t xml:space="preserve"> (Gateway)</t>
    </r>
  </si>
  <si>
    <r>
      <t xml:space="preserve">HAW 452 </t>
    </r>
    <r>
      <rPr>
        <sz val="10"/>
        <rFont val="Arial"/>
        <family val="2"/>
      </rPr>
      <t>(Gateway)</t>
    </r>
  </si>
  <si>
    <t>Bachelor of Arts in Hawaiian/Master of Education in Teaching</t>
  </si>
  <si>
    <t xml:space="preserve">  Hawai`inuiakea School of Hawaiian Knowledge/College of Education</t>
  </si>
  <si>
    <t>*ITE 604B</t>
  </si>
  <si>
    <t>*HAW 604</t>
  </si>
  <si>
    <t>*HAW 601</t>
  </si>
  <si>
    <t>†ITE 602B</t>
  </si>
  <si>
    <t>MEdT Year 1</t>
  </si>
  <si>
    <t xml:space="preserve">    These courses are offered every year in the semesters identified above. Given the cohort nature of the MEdT, these three excess credit courses need to be taken</t>
  </si>
  <si>
    <t xml:space="preserve">with a B or better. Therefore, there are 46 credits for the MEdT, but 40 of them will be take as a graduate student. </t>
  </si>
  <si>
    <r>
      <t xml:space="preserve">Courses in </t>
    </r>
    <r>
      <rPr>
        <b/>
        <sz val="10"/>
        <rFont val="Times New Roman"/>
        <family val="1"/>
      </rPr>
      <t>bold font</t>
    </r>
    <r>
      <rPr>
        <sz val="10"/>
        <rFont val="Times New Roman"/>
        <family val="1"/>
      </rPr>
      <t xml:space="preserve"> are pre-requisites and requirements for the BA major in Hawaiian and/or MEdT. See page 2 for a listing of the undergraduate HAW requirement</t>
    </r>
  </si>
  <si>
    <t>and additional information about the two teaching methods courses required for the MEdT (ITE 404G or 401 in Spring, year 4 and ITE 404 (Alpha) in Fall, Year 5.)</t>
  </si>
  <si>
    <t xml:space="preserve">every year in the semesters identified above. See bullet below for additional about ITE 604B. See page 2 on how these courses will be counted for the BA and MEdT. </t>
  </si>
  <si>
    <t>Hawaiian Language Undergraduate Requirements</t>
  </si>
  <si>
    <t>-</t>
  </si>
  <si>
    <t xml:space="preserve">24 core credits: HAW 321, 331, 332, 401, 402, 433, 452, and 1 course (3 credits) from this list of mele (poetry, song, dance, and chant) courses: </t>
  </si>
  <si>
    <t xml:space="preserve">HAW 383, 384, 427, 483, or 484. </t>
  </si>
  <si>
    <t>Double Counted Courses</t>
  </si>
  <si>
    <t>FALL, Senior Year</t>
  </si>
  <si>
    <t>SPRING, Senior Year</t>
  </si>
  <si>
    <r>
      <rPr>
        <b/>
        <sz val="10"/>
        <rFont val="Times New Roman"/>
        <family val="1"/>
      </rPr>
      <t>ITE 604B</t>
    </r>
    <r>
      <rPr>
        <sz val="10"/>
        <rFont val="Times New Roman"/>
        <family val="1"/>
      </rPr>
      <t xml:space="preserve"> (count for Elective 300+ &amp; ITE 604B)</t>
    </r>
  </si>
  <si>
    <r>
      <t xml:space="preserve">HAW 604 </t>
    </r>
    <r>
      <rPr>
        <sz val="10"/>
        <rFont val="Times New Roman"/>
        <family val="1"/>
      </rPr>
      <t>(count for HAW Elective 300+ &amp; ITE 603B)</t>
    </r>
  </si>
  <si>
    <r>
      <t xml:space="preserve">Teaching Methods courses </t>
    </r>
    <r>
      <rPr>
        <sz val="10"/>
        <rFont val="Times New Roman"/>
        <family val="1"/>
      </rPr>
      <t xml:space="preserve">(2 total): Depending on their chosen track (elementary or secondary), students will take the following 2 courses to fulfill their </t>
    </r>
  </si>
  <si>
    <t xml:space="preserve">Teaching Methods requirements for the MEdT. </t>
  </si>
  <si>
    <t>Elementary Teacher Candidates:</t>
  </si>
  <si>
    <t xml:space="preserve">(I) social studies; (J) foreign languages; (K) music; (M) home economics; (N) interdisciplinary; (P) English as a Second Language. </t>
  </si>
  <si>
    <t xml:space="preserve">Repeatable five times for different alphas. </t>
  </si>
  <si>
    <t xml:space="preserve">Secondary Teacher Candidates: </t>
  </si>
  <si>
    <t>486, 488, 490, and 499.</t>
  </si>
  <si>
    <t>counted towards the electives.</t>
  </si>
  <si>
    <r>
      <rPr>
        <b/>
        <sz val="10"/>
        <rFont val="Times New Roman"/>
        <family val="1"/>
      </rPr>
      <t>ITE 401:</t>
    </r>
    <r>
      <rPr>
        <sz val="10"/>
        <rFont val="Times New Roman"/>
        <family val="1"/>
      </rPr>
      <t xml:space="preserve"> Principles &amp; Methods of Literacies Within and Across the Disciplines</t>
    </r>
  </si>
  <si>
    <r>
      <rPr>
        <b/>
        <sz val="10"/>
        <rFont val="Times New Roman"/>
        <family val="1"/>
      </rPr>
      <t>HAW 601</t>
    </r>
    <r>
      <rPr>
        <sz val="10"/>
        <rFont val="Times New Roman"/>
        <family val="1"/>
      </rPr>
      <t xml:space="preserve"> (count for HAW Elective 300+ &amp; ITE 601B)</t>
    </r>
  </si>
  <si>
    <t xml:space="preserve">A maximum of 3 credit hours from HAW 284, MAO 102, SAM 102, TAHT 104, MUS 312, 412, 413, SLS 430, LLEA 371, LING 445 may be </t>
  </si>
  <si>
    <t>†ITE 600</t>
  </si>
  <si>
    <r>
      <t>SPED 444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445</t>
    </r>
  </si>
  <si>
    <t>HAW Mele 300+</t>
  </si>
  <si>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>Courses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are double counted for both the BA and MEdT (9 credits): </t>
    </r>
    <r>
      <rPr>
        <b/>
        <sz val="10"/>
        <rFont val="Times New Roman"/>
        <family val="1"/>
      </rPr>
      <t>HAW 601, 604, and ITE 604B.</t>
    </r>
    <r>
      <rPr>
        <sz val="10"/>
        <rFont val="Times New Roman"/>
        <family val="1"/>
      </rPr>
      <t xml:space="preserve"> For all three double-counted courses, </t>
    </r>
  </si>
  <si>
    <r>
      <t>ITE 404D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404(Alpha)</t>
    </r>
  </si>
  <si>
    <r>
      <rPr>
        <b/>
        <sz val="10"/>
        <rFont val="Times New Roman"/>
        <family val="1"/>
      </rPr>
      <t>ITE 404G</t>
    </r>
    <r>
      <rPr>
        <sz val="10"/>
        <rFont val="Times New Roman"/>
        <family val="1"/>
      </rPr>
      <t>: Mathematics</t>
    </r>
  </si>
  <si>
    <r>
      <t>ITE 404G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401</t>
    </r>
  </si>
  <si>
    <t>†Research Methods</t>
  </si>
  <si>
    <t>(46 credits)**</t>
  </si>
  <si>
    <r>
      <t xml:space="preserve">†Courses are excess credits (7 total), which are part of the required course work for the MEdT: </t>
    </r>
    <r>
      <rPr>
        <b/>
        <sz val="10"/>
        <rFont val="Times New Roman"/>
        <family val="1"/>
      </rPr>
      <t>ITE 600, 602B</t>
    </r>
    <r>
      <rPr>
        <sz val="10"/>
        <rFont val="Times New Roman"/>
        <family val="1"/>
      </rPr>
      <t xml:space="preserve">, and a </t>
    </r>
    <r>
      <rPr>
        <b/>
        <sz val="10"/>
        <rFont val="Times New Roman"/>
        <family val="1"/>
      </rPr>
      <t xml:space="preserve">Research Methods </t>
    </r>
    <r>
      <rPr>
        <sz val="10"/>
        <rFont val="Times New Roman"/>
        <family val="1"/>
      </rPr>
      <t>course.</t>
    </r>
  </si>
  <si>
    <t xml:space="preserve">    together, in sequence during the first year of the graduate program.</t>
  </si>
  <si>
    <t>Students are highly encouraged to maintain regular communication with their academic advisor throughout the BAM pathway.</t>
  </si>
  <si>
    <t>9 electives credits: HAW 345, 373, 383, 384, 425, 426, 427, 428, 429, 430, 431, 434, 435B, 435C, 445, 453, 454, 462B, 462C, 462D, 463, 466, 470, 483, 484, 485,</t>
  </si>
  <si>
    <r>
      <rPr>
        <b/>
        <sz val="10"/>
        <rFont val="Times New Roman"/>
        <family val="1"/>
      </rPr>
      <t>ITE 404(Alpha):</t>
    </r>
    <r>
      <rPr>
        <sz val="10"/>
        <rFont val="Times New Roman"/>
        <family val="1"/>
      </rPr>
      <t xml:space="preserve"> (B) art; (C) business and marketing; (D) language arts; (E) physical education; (F) industrial arts/agriculture; (G) mathematics; (H) science; </t>
    </r>
  </si>
  <si>
    <t xml:space="preserve">   **BAM students will take SPED 444 or 445 and ITE 404G or 401 as undergraduate electives and the MEdT program will waive these 6 credits as long as they pass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</si>
</sst>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 indent="1"/>
    </xf>
    <xf numFmtId="0" fontId="2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8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Layout" showRuler="0" workbookViewId="0" topLeftCell="A23">
      <selection activeCell="A37" sqref="A37"/>
    </sheetView>
  </sheetViews>
  <sheetFormatPr defaultColWidth="9.140625" defaultRowHeight="12.75"/>
  <cols>
    <col min="1" max="1" width="1.8515625" style="0" customWidth="1"/>
    <col min="2" max="2" width="16.8515625" style="0" customWidth="1"/>
    <col min="3" max="3" width="4.7109375" style="8" customWidth="1"/>
    <col min="4" max="4" width="1.8515625" style="0" customWidth="1"/>
    <col min="5" max="5" width="16.28125" style="0" customWidth="1"/>
    <col min="6" max="6" width="4.7109375" style="8" customWidth="1"/>
    <col min="7" max="7" width="1.7109375" style="0" customWidth="1"/>
    <col min="8" max="8" width="17.28125" style="0" customWidth="1"/>
    <col min="9" max="9" width="4.7109375" style="8" customWidth="1"/>
    <col min="10" max="10" width="1.7109375" style="0" customWidth="1"/>
    <col min="11" max="11" width="18.28125" style="0" customWidth="1"/>
    <col min="12" max="12" width="4.7109375" style="8" customWidth="1"/>
    <col min="13" max="13" width="2.00390625" style="0" customWidth="1"/>
    <col min="14" max="14" width="20.140625" style="0" customWidth="1"/>
    <col min="15" max="15" width="4.7109375" style="0" customWidth="1"/>
  </cols>
  <sheetData>
    <row r="1" spans="1:15" ht="20.25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0.25" customHeight="1">
      <c r="A3" s="68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5.75" customHeight="1" thickBot="1">
      <c r="A4" s="67" t="s">
        <v>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13" customFormat="1" ht="12.75" customHeight="1" thickBot="1">
      <c r="A5" s="65" t="s">
        <v>0</v>
      </c>
      <c r="B5" s="66"/>
      <c r="C5" s="12"/>
      <c r="D5" s="65" t="s">
        <v>1</v>
      </c>
      <c r="E5" s="66"/>
      <c r="F5" s="12"/>
      <c r="G5" s="65" t="s">
        <v>2</v>
      </c>
      <c r="H5" s="66"/>
      <c r="I5" s="12"/>
      <c r="J5" s="65" t="s">
        <v>9</v>
      </c>
      <c r="K5" s="66"/>
      <c r="L5" s="12"/>
      <c r="M5" s="65" t="s">
        <v>54</v>
      </c>
      <c r="N5" s="66"/>
      <c r="O5" s="12"/>
    </row>
    <row r="6" spans="1:15" s="2" customFormat="1" ht="12.75" customHeight="1" thickBot="1">
      <c r="A6" s="59" t="s">
        <v>5</v>
      </c>
      <c r="B6" s="60"/>
      <c r="C6" s="9"/>
      <c r="D6" s="59" t="s">
        <v>5</v>
      </c>
      <c r="E6" s="60"/>
      <c r="F6" s="9"/>
      <c r="G6" s="59" t="s">
        <v>5</v>
      </c>
      <c r="H6" s="60"/>
      <c r="I6" s="9"/>
      <c r="J6" s="59" t="s">
        <v>5</v>
      </c>
      <c r="K6" s="60"/>
      <c r="L6" s="9"/>
      <c r="M6" s="59" t="s">
        <v>5</v>
      </c>
      <c r="N6" s="60"/>
      <c r="O6" s="9"/>
    </row>
    <row r="7" spans="1:15" ht="12.75" customHeight="1">
      <c r="A7" s="3"/>
      <c r="B7" s="14" t="s">
        <v>11</v>
      </c>
      <c r="C7" s="10">
        <v>3</v>
      </c>
      <c r="D7" s="3"/>
      <c r="E7" s="14" t="s">
        <v>19</v>
      </c>
      <c r="F7" s="10">
        <v>4</v>
      </c>
      <c r="G7" s="3"/>
      <c r="H7" s="24" t="s">
        <v>25</v>
      </c>
      <c r="I7" s="10">
        <v>3</v>
      </c>
      <c r="J7" s="3"/>
      <c r="K7" s="16" t="s">
        <v>30</v>
      </c>
      <c r="L7" s="10">
        <v>3</v>
      </c>
      <c r="M7" s="3"/>
      <c r="N7" s="54" t="s">
        <v>84</v>
      </c>
      <c r="O7" s="10">
        <v>3</v>
      </c>
    </row>
    <row r="8" spans="1:15" ht="12.75" customHeight="1">
      <c r="A8" s="3"/>
      <c r="B8" s="20" t="s">
        <v>10</v>
      </c>
      <c r="C8" s="10">
        <v>4</v>
      </c>
      <c r="D8" s="3"/>
      <c r="E8" s="18" t="s">
        <v>20</v>
      </c>
      <c r="F8" s="10">
        <v>3</v>
      </c>
      <c r="G8" s="3"/>
      <c r="H8" s="31" t="s">
        <v>26</v>
      </c>
      <c r="I8" s="10">
        <v>3</v>
      </c>
      <c r="J8" s="3"/>
      <c r="K8" s="25" t="s">
        <v>31</v>
      </c>
      <c r="L8" s="10">
        <v>3</v>
      </c>
      <c r="M8" s="3"/>
      <c r="N8" s="14" t="s">
        <v>33</v>
      </c>
      <c r="O8" s="10">
        <v>6</v>
      </c>
    </row>
    <row r="9" spans="1:15" ht="12.75" customHeight="1">
      <c r="A9" s="3"/>
      <c r="B9" s="14" t="s">
        <v>12</v>
      </c>
      <c r="C9" s="10">
        <v>3</v>
      </c>
      <c r="D9" s="3"/>
      <c r="E9" s="21" t="s">
        <v>21</v>
      </c>
      <c r="F9" s="10">
        <v>3</v>
      </c>
      <c r="G9" s="3"/>
      <c r="H9" s="52" t="s">
        <v>46</v>
      </c>
      <c r="I9" s="10">
        <v>3</v>
      </c>
      <c r="J9" s="3"/>
      <c r="K9" s="35" t="s">
        <v>52</v>
      </c>
      <c r="L9" s="10">
        <v>3</v>
      </c>
      <c r="M9" s="3"/>
      <c r="N9" s="20" t="s">
        <v>34</v>
      </c>
      <c r="O9" s="10">
        <v>3</v>
      </c>
    </row>
    <row r="10" spans="1:15" ht="12.75">
      <c r="A10" s="3"/>
      <c r="B10" s="21" t="s">
        <v>13</v>
      </c>
      <c r="C10" s="8">
        <v>3</v>
      </c>
      <c r="D10" s="3"/>
      <c r="E10" s="21" t="s">
        <v>22</v>
      </c>
      <c r="F10" s="8">
        <v>1</v>
      </c>
      <c r="G10" s="3"/>
      <c r="H10" s="1" t="s">
        <v>27</v>
      </c>
      <c r="I10" s="22">
        <v>3</v>
      </c>
      <c r="J10" s="3"/>
      <c r="K10" s="1" t="s">
        <v>80</v>
      </c>
      <c r="L10" s="10">
        <v>1</v>
      </c>
      <c r="M10" s="3"/>
      <c r="O10" s="10"/>
    </row>
    <row r="11" spans="1:15" ht="12.75">
      <c r="A11" s="3"/>
      <c r="B11" s="21" t="s">
        <v>14</v>
      </c>
      <c r="C11" s="8">
        <v>3</v>
      </c>
      <c r="D11" s="3"/>
      <c r="E11" s="21" t="s">
        <v>14</v>
      </c>
      <c r="F11" s="8">
        <v>3</v>
      </c>
      <c r="G11" s="3"/>
      <c r="H11" s="34" t="s">
        <v>14</v>
      </c>
      <c r="I11" s="23">
        <v>3</v>
      </c>
      <c r="J11" s="3"/>
      <c r="K11" s="1" t="s">
        <v>53</v>
      </c>
      <c r="L11" s="10">
        <v>3</v>
      </c>
      <c r="M11" s="3"/>
      <c r="O11" s="10"/>
    </row>
    <row r="12" spans="1:15" ht="12.75" customHeight="1" thickBot="1">
      <c r="A12" s="3"/>
      <c r="B12" s="18" t="s">
        <v>14</v>
      </c>
      <c r="C12" s="10">
        <v>1</v>
      </c>
      <c r="D12" s="3"/>
      <c r="E12" s="21" t="s">
        <v>14</v>
      </c>
      <c r="F12" s="8">
        <v>3</v>
      </c>
      <c r="G12" s="3"/>
      <c r="J12" s="3"/>
      <c r="K12" s="20" t="s">
        <v>81</v>
      </c>
      <c r="L12" s="8">
        <v>3</v>
      </c>
      <c r="M12" s="3"/>
      <c r="O12" s="10"/>
    </row>
    <row r="13" spans="1:15" s="7" customFormat="1" ht="12.75" customHeight="1" thickBot="1">
      <c r="A13" s="61" t="s">
        <v>3</v>
      </c>
      <c r="B13" s="62"/>
      <c r="C13" s="11">
        <f>SUM(C7:C12)</f>
        <v>17</v>
      </c>
      <c r="D13" s="61" t="s">
        <v>3</v>
      </c>
      <c r="E13" s="62"/>
      <c r="F13" s="11">
        <f>SUM(F7:F12)</f>
        <v>17</v>
      </c>
      <c r="G13" s="61" t="s">
        <v>3</v>
      </c>
      <c r="H13" s="62"/>
      <c r="I13" s="11">
        <f>SUM(I7:I12)</f>
        <v>15</v>
      </c>
      <c r="J13" s="61" t="s">
        <v>3</v>
      </c>
      <c r="K13" s="62"/>
      <c r="L13" s="11">
        <f>SUM(L7:L12)</f>
        <v>16</v>
      </c>
      <c r="M13" s="61" t="s">
        <v>3</v>
      </c>
      <c r="N13" s="62"/>
      <c r="O13" s="11">
        <f>SUM(O7:O12)</f>
        <v>12</v>
      </c>
    </row>
    <row r="14" spans="1:15" s="2" customFormat="1" ht="12.75" customHeight="1" thickBot="1">
      <c r="A14" s="59" t="s">
        <v>6</v>
      </c>
      <c r="B14" s="60"/>
      <c r="C14" s="9"/>
      <c r="D14" s="59" t="s">
        <v>6</v>
      </c>
      <c r="E14" s="60"/>
      <c r="F14" s="9"/>
      <c r="G14" s="59" t="s">
        <v>6</v>
      </c>
      <c r="H14" s="60"/>
      <c r="I14" s="9"/>
      <c r="J14" s="59" t="s">
        <v>6</v>
      </c>
      <c r="K14" s="60"/>
      <c r="L14" s="9"/>
      <c r="M14" s="59" t="s">
        <v>6</v>
      </c>
      <c r="N14" s="60"/>
      <c r="O14" s="9"/>
    </row>
    <row r="15" spans="1:15" ht="12.75" customHeight="1">
      <c r="A15" s="3"/>
      <c r="B15" s="25" t="s">
        <v>15</v>
      </c>
      <c r="C15" s="10">
        <v>4</v>
      </c>
      <c r="D15" s="3"/>
      <c r="E15" s="14" t="s">
        <v>23</v>
      </c>
      <c r="F15" s="33">
        <v>4</v>
      </c>
      <c r="G15" s="27"/>
      <c r="H15" s="17" t="s">
        <v>28</v>
      </c>
      <c r="I15" s="29">
        <v>3</v>
      </c>
      <c r="J15" s="4"/>
      <c r="K15" s="36" t="s">
        <v>32</v>
      </c>
      <c r="L15" s="10">
        <v>3</v>
      </c>
      <c r="M15" s="3"/>
      <c r="N15" s="16" t="s">
        <v>35</v>
      </c>
      <c r="O15" s="10">
        <v>6</v>
      </c>
    </row>
    <row r="16" spans="1:15" ht="12.75" customHeight="1">
      <c r="A16" s="3"/>
      <c r="B16" s="14" t="s">
        <v>16</v>
      </c>
      <c r="C16" s="10">
        <v>3</v>
      </c>
      <c r="D16" s="3"/>
      <c r="E16" s="21" t="s">
        <v>24</v>
      </c>
      <c r="F16" s="33">
        <v>3</v>
      </c>
      <c r="G16" s="28"/>
      <c r="H16" s="31" t="s">
        <v>29</v>
      </c>
      <c r="I16" s="23">
        <v>3</v>
      </c>
      <c r="J16" s="4"/>
      <c r="K16" s="25" t="s">
        <v>51</v>
      </c>
      <c r="L16" s="10">
        <v>3</v>
      </c>
      <c r="M16" s="3"/>
      <c r="N16" s="25" t="s">
        <v>36</v>
      </c>
      <c r="O16" s="10">
        <v>3</v>
      </c>
    </row>
    <row r="17" spans="1:15" ht="12.75" customHeight="1">
      <c r="A17" s="3"/>
      <c r="B17" s="21" t="s">
        <v>17</v>
      </c>
      <c r="C17" s="10">
        <v>3</v>
      </c>
      <c r="D17" s="3"/>
      <c r="E17" s="21" t="s">
        <v>21</v>
      </c>
      <c r="F17" s="33">
        <v>3</v>
      </c>
      <c r="G17" s="28"/>
      <c r="H17" s="51" t="s">
        <v>47</v>
      </c>
      <c r="I17" s="10">
        <v>3</v>
      </c>
      <c r="J17" s="4"/>
      <c r="K17" s="35" t="s">
        <v>86</v>
      </c>
      <c r="L17" s="10">
        <v>3</v>
      </c>
      <c r="M17" s="3"/>
      <c r="N17" s="55" t="s">
        <v>37</v>
      </c>
      <c r="O17" s="10">
        <v>3</v>
      </c>
    </row>
    <row r="18" spans="1:15" ht="12.75" customHeight="1">
      <c r="A18" s="3"/>
      <c r="B18" s="21" t="s">
        <v>18</v>
      </c>
      <c r="C18" s="10">
        <v>3</v>
      </c>
      <c r="D18" s="3"/>
      <c r="E18" s="21" t="s">
        <v>14</v>
      </c>
      <c r="F18" s="33">
        <v>3</v>
      </c>
      <c r="G18" s="3"/>
      <c r="H18" s="20" t="s">
        <v>82</v>
      </c>
      <c r="I18" s="10">
        <v>3</v>
      </c>
      <c r="J18" s="4"/>
      <c r="K18" s="20" t="s">
        <v>50</v>
      </c>
      <c r="L18" s="10">
        <v>3</v>
      </c>
      <c r="M18" s="3"/>
      <c r="O18" s="53"/>
    </row>
    <row r="19" spans="1:15" ht="12.75" customHeight="1">
      <c r="A19" s="3"/>
      <c r="B19" s="15" t="s">
        <v>14</v>
      </c>
      <c r="C19" s="10">
        <v>3</v>
      </c>
      <c r="D19" s="3"/>
      <c r="E19" s="15" t="s">
        <v>14</v>
      </c>
      <c r="F19" s="33">
        <v>3</v>
      </c>
      <c r="G19" s="3"/>
      <c r="H19" s="18" t="s">
        <v>14</v>
      </c>
      <c r="I19" s="10">
        <v>3</v>
      </c>
      <c r="J19" s="4"/>
      <c r="K19" s="25" t="s">
        <v>87</v>
      </c>
      <c r="L19" s="10">
        <v>3</v>
      </c>
      <c r="M19" s="3"/>
      <c r="N19" s="14"/>
      <c r="O19" s="10"/>
    </row>
    <row r="20" spans="1:15" ht="12.75">
      <c r="A20" s="3"/>
      <c r="D20" s="3"/>
      <c r="G20" s="3"/>
      <c r="J20" s="3"/>
      <c r="L20" s="10"/>
      <c r="M20" s="3"/>
      <c r="N20" s="20"/>
      <c r="O20" s="10"/>
    </row>
    <row r="21" spans="1:15" ht="13.5" thickBot="1">
      <c r="A21" s="3"/>
      <c r="B21" s="15"/>
      <c r="C21" s="10"/>
      <c r="D21" s="3"/>
      <c r="E21" s="21"/>
      <c r="F21" s="33"/>
      <c r="G21" s="50"/>
      <c r="H21" s="47"/>
      <c r="I21" s="45"/>
      <c r="J21" s="4"/>
      <c r="M21" s="3"/>
      <c r="N21" s="20"/>
      <c r="O21" s="10"/>
    </row>
    <row r="22" spans="1:15" s="7" customFormat="1" ht="12.75" customHeight="1" thickBot="1">
      <c r="A22" s="61" t="s">
        <v>3</v>
      </c>
      <c r="B22" s="62"/>
      <c r="C22" s="11">
        <f>SUM(C15:C21)</f>
        <v>16</v>
      </c>
      <c r="D22" s="61" t="s">
        <v>3</v>
      </c>
      <c r="E22" s="62"/>
      <c r="F22" s="11">
        <f>SUM(F15:F21)</f>
        <v>16</v>
      </c>
      <c r="G22" s="63" t="s">
        <v>3</v>
      </c>
      <c r="H22" s="64"/>
      <c r="I22" s="32">
        <f>SUM(I15:I21)</f>
        <v>15</v>
      </c>
      <c r="J22" s="61" t="s">
        <v>3</v>
      </c>
      <c r="K22" s="62"/>
      <c r="L22" s="11">
        <f>SUM(L15:L20)</f>
        <v>15</v>
      </c>
      <c r="M22" s="61" t="s">
        <v>3</v>
      </c>
      <c r="N22" s="62"/>
      <c r="O22" s="11">
        <f>SUM(O15:O21)</f>
        <v>12</v>
      </c>
    </row>
    <row r="23" spans="1:15" s="1" customFormat="1" ht="12.75" customHeight="1" thickBot="1">
      <c r="A23" s="59" t="s">
        <v>7</v>
      </c>
      <c r="B23" s="60"/>
      <c r="C23" s="11">
        <f>SUM(C13,C22)</f>
        <v>33</v>
      </c>
      <c r="D23" s="59" t="s">
        <v>7</v>
      </c>
      <c r="E23" s="60"/>
      <c r="F23" s="11">
        <f>SUM(F13,F22,C23)</f>
        <v>66</v>
      </c>
      <c r="G23" s="59" t="s">
        <v>7</v>
      </c>
      <c r="H23" s="60"/>
      <c r="I23" s="11">
        <f>SUM(I13,I22,F23)</f>
        <v>96</v>
      </c>
      <c r="J23" s="59" t="s">
        <v>7</v>
      </c>
      <c r="K23" s="60"/>
      <c r="L23" s="11">
        <f>SUM(L13,L22,I23)</f>
        <v>127</v>
      </c>
      <c r="M23" s="59" t="s">
        <v>7</v>
      </c>
      <c r="N23" s="60"/>
      <c r="O23" s="11">
        <v>166</v>
      </c>
    </row>
    <row r="24" spans="1:15" s="1" customFormat="1" ht="3.75" customHeight="1" thickBot="1">
      <c r="A24" s="5"/>
      <c r="B24" s="6"/>
      <c r="C24" s="37"/>
      <c r="D24" s="6"/>
      <c r="E24" s="6"/>
      <c r="F24" s="37"/>
      <c r="G24" s="6"/>
      <c r="H24" s="6"/>
      <c r="I24" s="37"/>
      <c r="J24" s="6"/>
      <c r="K24" s="6"/>
      <c r="L24" s="6"/>
      <c r="M24" s="26"/>
      <c r="N24" s="26"/>
      <c r="O24" s="38"/>
    </row>
    <row r="25" spans="1:15" ht="12.75" customHeight="1">
      <c r="A25" s="39"/>
      <c r="B25" s="40"/>
      <c r="C25" s="41"/>
      <c r="D25" s="40"/>
      <c r="E25" s="40"/>
      <c r="F25" s="41"/>
      <c r="G25" s="42" t="s">
        <v>39</v>
      </c>
      <c r="H25" s="40"/>
      <c r="I25" s="41"/>
      <c r="J25" s="48" t="s">
        <v>41</v>
      </c>
      <c r="K25" s="40"/>
      <c r="L25" s="41"/>
      <c r="M25" s="48" t="s">
        <v>43</v>
      </c>
      <c r="N25" s="40"/>
      <c r="O25" s="43"/>
    </row>
    <row r="26" spans="1:15" ht="12.75" customHeight="1" thickBot="1">
      <c r="A26" s="50"/>
      <c r="B26" s="44"/>
      <c r="C26" s="45"/>
      <c r="D26" s="44"/>
      <c r="E26" s="44"/>
      <c r="F26" s="45"/>
      <c r="G26" s="47" t="s">
        <v>40</v>
      </c>
      <c r="H26" s="44"/>
      <c r="I26" s="45"/>
      <c r="J26" s="47" t="s">
        <v>42</v>
      </c>
      <c r="K26" s="44"/>
      <c r="L26" s="45"/>
      <c r="M26" s="47" t="s">
        <v>88</v>
      </c>
      <c r="N26" s="44"/>
      <c r="O26" s="46"/>
    </row>
    <row r="27" spans="1:12" ht="12.75">
      <c r="A27" s="58" t="s">
        <v>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2.75">
      <c r="A28" s="30" t="s">
        <v>57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ht="12.75">
      <c r="B29" s="49" t="s">
        <v>58</v>
      </c>
    </row>
    <row r="30" ht="12.75" customHeight="1">
      <c r="A30" s="30" t="s">
        <v>44</v>
      </c>
    </row>
    <row r="31" spans="1:2" ht="13.5">
      <c r="A31" s="30" t="s">
        <v>83</v>
      </c>
      <c r="B31" s="19"/>
    </row>
    <row r="32" ht="12.75">
      <c r="A32" s="30" t="s">
        <v>45</v>
      </c>
    </row>
    <row r="33" ht="12.75">
      <c r="A33" s="30" t="s">
        <v>59</v>
      </c>
    </row>
    <row r="34" spans="1:12" ht="12.75" customHeight="1">
      <c r="A34" s="30" t="s">
        <v>89</v>
      </c>
      <c r="C34"/>
      <c r="E34" s="8"/>
      <c r="F34"/>
      <c r="H34" s="8"/>
      <c r="I34"/>
      <c r="K34" s="8"/>
      <c r="L34"/>
    </row>
    <row r="35" spans="1:12" ht="12.75">
      <c r="A35" s="49" t="s">
        <v>55</v>
      </c>
      <c r="B35" s="8"/>
      <c r="C35"/>
      <c r="E35" s="8"/>
      <c r="F35"/>
      <c r="H35" s="8"/>
      <c r="I35"/>
      <c r="K35" s="8"/>
      <c r="L35"/>
    </row>
    <row r="36" spans="1:12" ht="12.75" customHeight="1">
      <c r="A36" s="49" t="s">
        <v>90</v>
      </c>
      <c r="B36" s="8"/>
      <c r="C36"/>
      <c r="E36" s="8"/>
      <c r="F36"/>
      <c r="H36" s="8"/>
      <c r="I36"/>
      <c r="K36" s="8"/>
      <c r="L36"/>
    </row>
    <row r="37" spans="1:12" ht="12.75" customHeight="1">
      <c r="A37" s="49" t="s">
        <v>94</v>
      </c>
      <c r="B37" s="8"/>
      <c r="C37"/>
      <c r="E37" s="8"/>
      <c r="F37"/>
      <c r="H37" s="8"/>
      <c r="I37"/>
      <c r="K37" s="8"/>
      <c r="L37"/>
    </row>
    <row r="38" ht="12.75" customHeight="1">
      <c r="B38" s="49" t="s">
        <v>56</v>
      </c>
    </row>
    <row r="39" ht="12.75" customHeight="1">
      <c r="B39" s="49" t="s">
        <v>91</v>
      </c>
    </row>
    <row r="40" spans="2:15" ht="12.75" customHeight="1">
      <c r="B40" s="57" t="s">
        <v>60</v>
      </c>
      <c r="C40" s="56"/>
      <c r="D40" s="49"/>
      <c r="E40" s="49"/>
      <c r="F40" s="56"/>
      <c r="G40" s="49"/>
      <c r="H40" s="49"/>
      <c r="I40" s="56"/>
      <c r="J40" s="49"/>
      <c r="K40" s="49"/>
      <c r="L40" s="56"/>
      <c r="M40" s="49"/>
      <c r="N40" s="49"/>
      <c r="O40" s="49"/>
    </row>
    <row r="41" spans="1:15" ht="12.75" customHeight="1">
      <c r="A41" s="57" t="s">
        <v>61</v>
      </c>
      <c r="B41" s="49" t="s">
        <v>62</v>
      </c>
      <c r="C41" s="56"/>
      <c r="D41" s="49"/>
      <c r="E41" s="49"/>
      <c r="F41" s="56"/>
      <c r="G41" s="49"/>
      <c r="H41" s="49"/>
      <c r="I41" s="56"/>
      <c r="J41" s="49"/>
      <c r="K41" s="49"/>
      <c r="L41" s="56"/>
      <c r="M41" s="49"/>
      <c r="N41" s="49"/>
      <c r="O41" s="49"/>
    </row>
    <row r="42" spans="1:15" ht="12.75" customHeight="1">
      <c r="A42" s="49"/>
      <c r="B42" s="49" t="s">
        <v>63</v>
      </c>
      <c r="C42" s="56"/>
      <c r="D42" s="49"/>
      <c r="E42" s="49"/>
      <c r="F42" s="56"/>
      <c r="G42" s="49"/>
      <c r="H42" s="49"/>
      <c r="I42" s="56"/>
      <c r="J42" s="49"/>
      <c r="K42" s="49"/>
      <c r="L42" s="56"/>
      <c r="M42" s="49"/>
      <c r="N42" s="49"/>
      <c r="O42" s="49"/>
    </row>
    <row r="43" spans="1:15" ht="12.75" customHeight="1">
      <c r="A43" s="49" t="s">
        <v>61</v>
      </c>
      <c r="B43" s="49" t="s">
        <v>92</v>
      </c>
      <c r="C43" s="56"/>
      <c r="D43" s="49"/>
      <c r="E43" s="49"/>
      <c r="F43" s="56"/>
      <c r="G43" s="49"/>
      <c r="H43" s="49"/>
      <c r="I43" s="56"/>
      <c r="J43" s="49"/>
      <c r="K43" s="49"/>
      <c r="L43" s="56"/>
      <c r="M43" s="49"/>
      <c r="N43" s="49"/>
      <c r="O43" s="49"/>
    </row>
    <row r="44" spans="2:15" ht="12.75" customHeight="1">
      <c r="B44" s="49" t="s">
        <v>75</v>
      </c>
      <c r="C44" s="56"/>
      <c r="D44" s="49"/>
      <c r="E44" s="49"/>
      <c r="F44" s="56"/>
      <c r="G44" s="49"/>
      <c r="H44" s="49"/>
      <c r="I44" s="56"/>
      <c r="J44" s="49"/>
      <c r="K44" s="49"/>
      <c r="L44" s="56"/>
      <c r="M44" s="49"/>
      <c r="N44" s="49"/>
      <c r="O44" s="49"/>
    </row>
    <row r="45" spans="1:15" ht="12.75" customHeight="1">
      <c r="A45" s="49" t="s">
        <v>61</v>
      </c>
      <c r="B45" s="49" t="s">
        <v>79</v>
      </c>
      <c r="C45" s="56"/>
      <c r="D45" s="49"/>
      <c r="E45" s="49"/>
      <c r="F45" s="56"/>
      <c r="G45" s="49"/>
      <c r="H45" s="49"/>
      <c r="I45" s="56"/>
      <c r="J45" s="49"/>
      <c r="K45" s="49"/>
      <c r="L45" s="56"/>
      <c r="M45" s="49"/>
      <c r="N45" s="49"/>
      <c r="O45" s="49"/>
    </row>
    <row r="46" spans="2:15" ht="12.75" customHeight="1">
      <c r="B46" s="49" t="s">
        <v>76</v>
      </c>
      <c r="C46" s="56"/>
      <c r="D46" s="49"/>
      <c r="E46" s="49"/>
      <c r="F46" s="56"/>
      <c r="G46" s="49"/>
      <c r="H46" s="49"/>
      <c r="I46" s="56"/>
      <c r="J46" s="49"/>
      <c r="K46" s="49"/>
      <c r="L46" s="56"/>
      <c r="M46" s="49"/>
      <c r="N46" s="49"/>
      <c r="O46" s="49"/>
    </row>
    <row r="47" spans="1:15" ht="12.75" customHeight="1">
      <c r="A47" s="49"/>
      <c r="B47" s="57" t="s">
        <v>64</v>
      </c>
      <c r="C47" s="56"/>
      <c r="D47" s="49"/>
      <c r="E47" s="49"/>
      <c r="F47" s="56"/>
      <c r="G47" s="49"/>
      <c r="H47" s="49"/>
      <c r="I47" s="56"/>
      <c r="J47" s="49"/>
      <c r="K47" s="49"/>
      <c r="L47" s="56"/>
      <c r="M47" s="49"/>
      <c r="N47" s="49"/>
      <c r="O47" s="49"/>
    </row>
    <row r="48" spans="1:15" ht="12.75" customHeight="1">
      <c r="A48" s="49"/>
      <c r="B48" s="57" t="s">
        <v>65</v>
      </c>
      <c r="C48" s="56"/>
      <c r="D48" s="49"/>
      <c r="E48" s="49"/>
      <c r="F48" s="56"/>
      <c r="G48" s="49"/>
      <c r="H48" s="49"/>
      <c r="I48" s="56"/>
      <c r="J48" s="49"/>
      <c r="K48" s="49"/>
      <c r="L48" s="56"/>
      <c r="M48" s="49"/>
      <c r="N48" s="49"/>
      <c r="O48" s="49"/>
    </row>
    <row r="49" spans="1:15" ht="12.75" customHeight="1">
      <c r="A49" s="49" t="s">
        <v>61</v>
      </c>
      <c r="B49" s="49" t="s">
        <v>78</v>
      </c>
      <c r="C49" s="56"/>
      <c r="D49" s="49"/>
      <c r="E49" s="49"/>
      <c r="F49" s="56"/>
      <c r="G49" s="49"/>
      <c r="H49" s="49"/>
      <c r="I49" s="56"/>
      <c r="J49" s="49"/>
      <c r="K49" s="49"/>
      <c r="L49" s="56"/>
      <c r="M49" s="49"/>
      <c r="N49" s="49"/>
      <c r="O49" s="49"/>
    </row>
    <row r="50" spans="1:15" ht="12.75" customHeight="1">
      <c r="A50" s="49"/>
      <c r="B50" s="57" t="s">
        <v>66</v>
      </c>
      <c r="C50" s="56"/>
      <c r="D50" s="49"/>
      <c r="E50" s="49"/>
      <c r="F50" s="56"/>
      <c r="G50" s="49"/>
      <c r="H50" s="49"/>
      <c r="I50" s="56"/>
      <c r="J50" s="49"/>
      <c r="K50" s="49"/>
      <c r="L50" s="56"/>
      <c r="M50" s="49"/>
      <c r="N50" s="49"/>
      <c r="O50" s="49"/>
    </row>
    <row r="51" spans="1:15" ht="12.75" customHeight="1">
      <c r="A51" s="49" t="s">
        <v>61</v>
      </c>
      <c r="B51" s="57" t="s">
        <v>68</v>
      </c>
      <c r="C51" s="56"/>
      <c r="D51" s="49"/>
      <c r="E51" s="49"/>
      <c r="F51" s="56"/>
      <c r="G51" s="49"/>
      <c r="H51" s="49"/>
      <c r="I51" s="56"/>
      <c r="J51" s="49"/>
      <c r="K51" s="49"/>
      <c r="L51" s="56"/>
      <c r="M51" s="49"/>
      <c r="N51" s="49"/>
      <c r="O51" s="49"/>
    </row>
    <row r="52" spans="1:15" ht="12.75" customHeight="1">
      <c r="A52" s="49" t="s">
        <v>61</v>
      </c>
      <c r="B52" s="49" t="s">
        <v>67</v>
      </c>
      <c r="C52" s="56"/>
      <c r="D52" s="49"/>
      <c r="E52" s="49"/>
      <c r="F52" s="56"/>
      <c r="G52" s="49"/>
      <c r="H52" s="49"/>
      <c r="I52" s="56"/>
      <c r="J52" s="49"/>
      <c r="K52" s="49"/>
      <c r="L52" s="56"/>
      <c r="M52" s="49"/>
      <c r="N52" s="49"/>
      <c r="O52" s="49"/>
    </row>
    <row r="53" spans="1:15" ht="12.75" customHeight="1">
      <c r="A53" s="49"/>
      <c r="B53" s="49"/>
      <c r="C53" s="56"/>
      <c r="D53" s="49"/>
      <c r="E53" s="49"/>
      <c r="F53" s="56"/>
      <c r="G53" s="49"/>
      <c r="H53" s="49"/>
      <c r="I53" s="56"/>
      <c r="J53" s="49"/>
      <c r="K53" s="49"/>
      <c r="L53" s="56"/>
      <c r="M53" s="49"/>
      <c r="N53" s="49"/>
      <c r="O53" s="49"/>
    </row>
    <row r="54" spans="1:15" ht="12.75" customHeight="1">
      <c r="A54" s="49"/>
      <c r="B54" s="57" t="s">
        <v>69</v>
      </c>
      <c r="C54" s="56"/>
      <c r="D54" s="49"/>
      <c r="E54" s="49"/>
      <c r="F54" s="56"/>
      <c r="G54" s="49"/>
      <c r="H54" s="49"/>
      <c r="I54" s="56"/>
      <c r="J54" s="49"/>
      <c r="K54" s="49"/>
      <c r="L54" s="56"/>
      <c r="M54" s="49"/>
      <c r="N54" s="49"/>
      <c r="O54" s="49"/>
    </row>
    <row r="55" spans="1:15" ht="12.75" customHeight="1">
      <c r="A55" s="49"/>
      <c r="B55" s="49" t="s">
        <v>70</v>
      </c>
      <c r="C55" s="56"/>
      <c r="D55" s="49"/>
      <c r="E55" s="49"/>
      <c r="F55" s="56"/>
      <c r="G55" s="49"/>
      <c r="H55" s="49"/>
      <c r="I55" s="56"/>
      <c r="J55" s="49"/>
      <c r="K55" s="49"/>
      <c r="L55" s="56"/>
      <c r="M55" s="49"/>
      <c r="N55" s="49"/>
      <c r="O55" s="49"/>
    </row>
    <row r="56" spans="1:15" ht="12.75" customHeight="1">
      <c r="A56" s="49"/>
      <c r="B56" s="57" t="s">
        <v>71</v>
      </c>
      <c r="C56" s="56"/>
      <c r="D56" s="49"/>
      <c r="E56" s="49"/>
      <c r="F56" s="56"/>
      <c r="G56" s="49"/>
      <c r="H56" s="49"/>
      <c r="I56" s="56"/>
      <c r="J56" s="49"/>
      <c r="K56" s="49"/>
      <c r="L56" s="56"/>
      <c r="M56" s="49"/>
      <c r="N56" s="49"/>
      <c r="O56" s="49"/>
    </row>
    <row r="57" spans="1:15" ht="12.75" customHeight="1">
      <c r="A57" s="49" t="s">
        <v>61</v>
      </c>
      <c r="B57" s="49" t="s">
        <v>85</v>
      </c>
      <c r="C57" s="56"/>
      <c r="D57" s="49"/>
      <c r="E57" s="49"/>
      <c r="F57" s="56"/>
      <c r="G57" s="49"/>
      <c r="H57" s="49"/>
      <c r="I57" s="56"/>
      <c r="J57" s="49"/>
      <c r="K57" s="49"/>
      <c r="L57" s="56"/>
      <c r="M57" s="49"/>
      <c r="N57" s="49"/>
      <c r="O57" s="49"/>
    </row>
    <row r="58" spans="1:15" ht="12.75" customHeight="1">
      <c r="A58" s="49" t="s">
        <v>61</v>
      </c>
      <c r="B58" s="49" t="s">
        <v>93</v>
      </c>
      <c r="C58" s="56"/>
      <c r="D58" s="49"/>
      <c r="E58" s="49"/>
      <c r="F58" s="56"/>
      <c r="G58" s="49"/>
      <c r="H58" s="49"/>
      <c r="I58" s="56"/>
      <c r="J58" s="49"/>
      <c r="K58" s="49"/>
      <c r="L58" s="56"/>
      <c r="M58" s="49"/>
      <c r="N58" s="49"/>
      <c r="O58" s="49"/>
    </row>
    <row r="59" spans="1:15" ht="12.75" customHeight="1">
      <c r="A59" s="49"/>
      <c r="B59" s="49" t="s">
        <v>72</v>
      </c>
      <c r="C59" s="56"/>
      <c r="D59" s="49"/>
      <c r="E59" s="49"/>
      <c r="F59" s="56"/>
      <c r="G59" s="49"/>
      <c r="H59" s="49"/>
      <c r="I59" s="56"/>
      <c r="J59" s="49"/>
      <c r="K59" s="49"/>
      <c r="L59" s="56"/>
      <c r="M59" s="49"/>
      <c r="N59" s="49"/>
      <c r="O59" s="49"/>
    </row>
    <row r="60" spans="1:15" ht="12.75" customHeight="1">
      <c r="A60" s="49"/>
      <c r="B60" s="49" t="s">
        <v>73</v>
      </c>
      <c r="C60" s="56"/>
      <c r="D60" s="49"/>
      <c r="E60" s="49"/>
      <c r="F60" s="56"/>
      <c r="G60" s="49"/>
      <c r="H60" s="49"/>
      <c r="I60" s="56"/>
      <c r="J60" s="49"/>
      <c r="K60" s="49"/>
      <c r="L60" s="56"/>
      <c r="M60" s="49"/>
      <c r="N60" s="49"/>
      <c r="O60" s="49"/>
    </row>
    <row r="61" spans="1:15" ht="12.75" customHeight="1">
      <c r="A61" s="49"/>
      <c r="B61" s="57" t="s">
        <v>74</v>
      </c>
      <c r="C61" s="56"/>
      <c r="D61" s="49"/>
      <c r="E61" s="49"/>
      <c r="F61" s="56"/>
      <c r="G61" s="49"/>
      <c r="H61" s="49"/>
      <c r="I61" s="56"/>
      <c r="J61" s="49"/>
      <c r="K61" s="49"/>
      <c r="L61" s="56"/>
      <c r="M61" s="49"/>
      <c r="N61" s="49"/>
      <c r="O61" s="49"/>
    </row>
    <row r="62" spans="1:15" ht="12.75" customHeight="1">
      <c r="A62" s="49" t="s">
        <v>61</v>
      </c>
      <c r="B62" s="49" t="s">
        <v>77</v>
      </c>
      <c r="C62" s="56"/>
      <c r="D62" s="49"/>
      <c r="E62" s="49"/>
      <c r="F62" s="56"/>
      <c r="G62" s="49"/>
      <c r="H62" s="49"/>
      <c r="I62" s="56"/>
      <c r="J62" s="49"/>
      <c r="K62" s="49"/>
      <c r="L62" s="56"/>
      <c r="M62" s="49"/>
      <c r="N62" s="49"/>
      <c r="O62" s="49"/>
    </row>
    <row r="63" spans="1:15" ht="12.75" customHeight="1">
      <c r="A63" s="49" t="s">
        <v>61</v>
      </c>
      <c r="B63" s="49" t="s">
        <v>93</v>
      </c>
      <c r="C63" s="56"/>
      <c r="D63" s="49"/>
      <c r="E63" s="49"/>
      <c r="F63" s="56"/>
      <c r="G63" s="49"/>
      <c r="H63" s="49"/>
      <c r="I63" s="56"/>
      <c r="J63" s="49"/>
      <c r="K63" s="49"/>
      <c r="L63" s="56"/>
      <c r="M63" s="49"/>
      <c r="N63" s="49"/>
      <c r="O63" s="49"/>
    </row>
    <row r="64" spans="1:15" ht="12.75" customHeight="1">
      <c r="A64" s="49"/>
      <c r="B64" s="49" t="s">
        <v>72</v>
      </c>
      <c r="C64" s="56"/>
      <c r="D64" s="49"/>
      <c r="E64" s="49"/>
      <c r="F64" s="56"/>
      <c r="G64" s="49"/>
      <c r="H64" s="49"/>
      <c r="I64" s="56"/>
      <c r="J64" s="49"/>
      <c r="K64" s="49"/>
      <c r="L64" s="56"/>
      <c r="M64" s="49"/>
      <c r="N64" s="49"/>
      <c r="O64" s="49"/>
    </row>
    <row r="65" spans="1:15" ht="12.75" customHeight="1">
      <c r="A65" s="49"/>
      <c r="B65" s="49" t="s">
        <v>73</v>
      </c>
      <c r="C65" s="56"/>
      <c r="D65" s="49"/>
      <c r="E65" s="49"/>
      <c r="F65" s="56"/>
      <c r="G65" s="49"/>
      <c r="H65" s="49"/>
      <c r="I65" s="56"/>
      <c r="J65" s="49"/>
      <c r="K65" s="49"/>
      <c r="L65" s="56"/>
      <c r="M65" s="49"/>
      <c r="N65" s="49"/>
      <c r="O65" s="49"/>
    </row>
    <row r="66" spans="1:15" ht="12.75" customHeight="1">
      <c r="A66" s="49"/>
      <c r="B66" s="49"/>
      <c r="C66" s="56"/>
      <c r="D66" s="49"/>
      <c r="E66" s="49"/>
      <c r="F66" s="56"/>
      <c r="G66" s="49"/>
      <c r="H66" s="49"/>
      <c r="I66" s="56"/>
      <c r="J66" s="49"/>
      <c r="K66" s="49"/>
      <c r="L66" s="56"/>
      <c r="M66" s="49"/>
      <c r="N66" s="49"/>
      <c r="O66" s="49"/>
    </row>
    <row r="67" spans="1:15" ht="12.75" customHeight="1">
      <c r="A67" s="49"/>
      <c r="B67" s="49"/>
      <c r="C67" s="56"/>
      <c r="D67" s="49"/>
      <c r="E67" s="49"/>
      <c r="F67" s="56"/>
      <c r="G67" s="49"/>
      <c r="H67" s="49"/>
      <c r="I67" s="56"/>
      <c r="J67" s="49"/>
      <c r="K67" s="49"/>
      <c r="L67" s="56"/>
      <c r="M67" s="49"/>
      <c r="N67" s="49"/>
      <c r="O67" s="49"/>
    </row>
    <row r="68" spans="1:15" ht="12.75" customHeight="1">
      <c r="A68" s="49"/>
      <c r="B68" s="49"/>
      <c r="C68" s="56"/>
      <c r="D68" s="49"/>
      <c r="E68" s="49"/>
      <c r="F68" s="56"/>
      <c r="G68" s="49"/>
      <c r="H68" s="49"/>
      <c r="I68" s="56"/>
      <c r="J68" s="49"/>
      <c r="K68" s="49"/>
      <c r="L68" s="56"/>
      <c r="M68" s="49"/>
      <c r="N68" s="49"/>
      <c r="O68" s="49"/>
    </row>
    <row r="69" spans="1:15" ht="12.75" customHeight="1">
      <c r="A69" s="49"/>
      <c r="B69" s="49"/>
      <c r="C69" s="56"/>
      <c r="D69" s="49"/>
      <c r="E69" s="49"/>
      <c r="F69" s="56"/>
      <c r="G69" s="49"/>
      <c r="H69" s="49"/>
      <c r="I69" s="56"/>
      <c r="J69" s="49"/>
      <c r="K69" s="49"/>
      <c r="L69" s="56"/>
      <c r="M69" s="49"/>
      <c r="N69" s="49"/>
      <c r="O69" s="49"/>
    </row>
    <row r="70" spans="1:15" ht="12.75" customHeight="1">
      <c r="A70" s="49"/>
      <c r="B70" s="49"/>
      <c r="C70" s="56"/>
      <c r="D70" s="49"/>
      <c r="E70" s="49"/>
      <c r="F70" s="56"/>
      <c r="G70" s="49"/>
      <c r="H70" s="49"/>
      <c r="I70" s="56"/>
      <c r="J70" s="49"/>
      <c r="K70" s="49"/>
      <c r="L70" s="56"/>
      <c r="M70" s="49"/>
      <c r="N70" s="49"/>
      <c r="O70" s="49"/>
    </row>
    <row r="71" spans="1:15" ht="12.75" customHeight="1">
      <c r="A71" s="49"/>
      <c r="B71" s="49"/>
      <c r="C71" s="56"/>
      <c r="D71" s="49"/>
      <c r="E71" s="49"/>
      <c r="F71" s="56"/>
      <c r="G71" s="49"/>
      <c r="H71" s="49"/>
      <c r="I71" s="56"/>
      <c r="J71" s="49"/>
      <c r="K71" s="49"/>
      <c r="L71" s="56"/>
      <c r="M71" s="49"/>
      <c r="N71" s="49"/>
      <c r="O71" s="49"/>
    </row>
    <row r="72" spans="1:15" ht="12.75" customHeight="1">
      <c r="A72" s="49"/>
      <c r="B72" s="49"/>
      <c r="C72" s="56"/>
      <c r="D72" s="49"/>
      <c r="E72" s="49"/>
      <c r="F72" s="56"/>
      <c r="G72" s="49"/>
      <c r="H72" s="49"/>
      <c r="I72" s="56"/>
      <c r="J72" s="49"/>
      <c r="K72" s="49"/>
      <c r="L72" s="56"/>
      <c r="M72" s="49"/>
      <c r="N72" s="49"/>
      <c r="O72" s="49"/>
    </row>
    <row r="73" spans="1:15" ht="12.75" customHeight="1">
      <c r="A73" s="49"/>
      <c r="B73" s="49"/>
      <c r="C73" s="56"/>
      <c r="D73" s="49"/>
      <c r="E73" s="49"/>
      <c r="F73" s="56"/>
      <c r="G73" s="49"/>
      <c r="H73" s="49"/>
      <c r="I73" s="56"/>
      <c r="J73" s="49"/>
      <c r="K73" s="49"/>
      <c r="L73" s="56"/>
      <c r="M73" s="49"/>
      <c r="N73" s="49"/>
      <c r="O73" s="49"/>
    </row>
    <row r="74" spans="1:15" ht="12.75" customHeight="1">
      <c r="A74" s="49"/>
      <c r="B74" s="49"/>
      <c r="C74" s="56"/>
      <c r="D74" s="49"/>
      <c r="E74" s="49"/>
      <c r="F74" s="56"/>
      <c r="G74" s="49"/>
      <c r="H74" s="49"/>
      <c r="I74" s="56"/>
      <c r="J74" s="49"/>
      <c r="K74" s="49"/>
      <c r="L74" s="56"/>
      <c r="M74" s="49"/>
      <c r="N74" s="49"/>
      <c r="O74" s="49"/>
    </row>
    <row r="75" spans="1:15" ht="12.75" customHeight="1">
      <c r="A75" s="49"/>
      <c r="B75" s="49"/>
      <c r="C75" s="56"/>
      <c r="D75" s="49"/>
      <c r="E75" s="49"/>
      <c r="F75" s="56"/>
      <c r="G75" s="49"/>
      <c r="H75" s="49"/>
      <c r="I75" s="56"/>
      <c r="J75" s="49"/>
      <c r="K75" s="49"/>
      <c r="L75" s="56"/>
      <c r="M75" s="49"/>
      <c r="N75" s="49"/>
      <c r="O75" s="49"/>
    </row>
    <row r="76" spans="1:15" ht="12.75" customHeight="1">
      <c r="A76" s="49"/>
      <c r="B76" s="49"/>
      <c r="C76" s="56"/>
      <c r="D76" s="49"/>
      <c r="E76" s="49"/>
      <c r="F76" s="56"/>
      <c r="G76" s="49"/>
      <c r="H76" s="49"/>
      <c r="I76" s="56"/>
      <c r="J76" s="49"/>
      <c r="K76" s="49"/>
      <c r="L76" s="56"/>
      <c r="M76" s="49"/>
      <c r="N76" s="49"/>
      <c r="O76" s="49"/>
    </row>
    <row r="77" spans="1:15" ht="12.75" customHeight="1">
      <c r="A77" s="49"/>
      <c r="B77" s="49"/>
      <c r="C77" s="56"/>
      <c r="D77" s="49"/>
      <c r="E77" s="49"/>
      <c r="F77" s="56"/>
      <c r="G77" s="49"/>
      <c r="H77" s="49"/>
      <c r="I77" s="56"/>
      <c r="J77" s="49"/>
      <c r="K77" s="49"/>
      <c r="L77" s="56"/>
      <c r="M77" s="49"/>
      <c r="N77" s="49"/>
      <c r="O77" s="49"/>
    </row>
  </sheetData>
  <sheetProtection/>
  <mergeCells count="35">
    <mergeCell ref="A4:O4"/>
    <mergeCell ref="A3:O3"/>
    <mergeCell ref="A2:O2"/>
    <mergeCell ref="A1:O1"/>
    <mergeCell ref="M5:N5"/>
    <mergeCell ref="M6:N6"/>
    <mergeCell ref="A5:B5"/>
    <mergeCell ref="J6:K6"/>
    <mergeCell ref="G6:H6"/>
    <mergeCell ref="D6:E6"/>
    <mergeCell ref="M13:N13"/>
    <mergeCell ref="M14:N14"/>
    <mergeCell ref="D5:E5"/>
    <mergeCell ref="M22:N22"/>
    <mergeCell ref="M23:N23"/>
    <mergeCell ref="G14:H14"/>
    <mergeCell ref="J14:K14"/>
    <mergeCell ref="G5:H5"/>
    <mergeCell ref="J5:K5"/>
    <mergeCell ref="J22:K22"/>
    <mergeCell ref="A6:B6"/>
    <mergeCell ref="A13:B13"/>
    <mergeCell ref="D13:E13"/>
    <mergeCell ref="G13:H13"/>
    <mergeCell ref="J13:K13"/>
    <mergeCell ref="A14:B14"/>
    <mergeCell ref="D14:E14"/>
    <mergeCell ref="A27:L27"/>
    <mergeCell ref="A23:B23"/>
    <mergeCell ref="D23:E23"/>
    <mergeCell ref="G23:H23"/>
    <mergeCell ref="J23:K23"/>
    <mergeCell ref="A22:B22"/>
    <mergeCell ref="D22:E22"/>
    <mergeCell ref="G22:H22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NM 4/2021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2021-04-29T01:04:40Z</cp:lastPrinted>
  <dcterms:created xsi:type="dcterms:W3CDTF">2011-09-16T20:20:40Z</dcterms:created>
  <dcterms:modified xsi:type="dcterms:W3CDTF">2021-04-29T18:06:54Z</dcterms:modified>
  <cp:category/>
  <cp:version/>
  <cp:contentType/>
  <cp:contentStatus/>
</cp:coreProperties>
</file>